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明细表" sheetId="1" r:id="rId1"/>
  </sheets>
  <definedNames>
    <definedName name="_xlnm.Print_Area" localSheetId="0">'明细表'!$A$1:$P$162</definedName>
  </definedNames>
  <calcPr fullCalcOnLoad="1"/>
</workbook>
</file>

<file path=xl/sharedStrings.xml><?xml version="1.0" encoding="utf-8"?>
<sst xmlns="http://schemas.openxmlformats.org/spreadsheetml/2006/main" count="1317" uniqueCount="626">
  <si>
    <t>抚顺市新抚区廉租住房保障租赁补贴审批明细表</t>
  </si>
  <si>
    <t>填报单位（公章）:新抚区住房和城乡建设局                                       2018年6月11日          单位：人、平方米、元</t>
  </si>
  <si>
    <t>序号</t>
  </si>
  <si>
    <t>申请人      姓名</t>
  </si>
  <si>
    <t>身份证号码</t>
  </si>
  <si>
    <t>街道名称</t>
  </si>
  <si>
    <t>社区名称</t>
  </si>
  <si>
    <t>低保证号码</t>
  </si>
  <si>
    <t>享受       低保时间</t>
  </si>
  <si>
    <t>家庭人口</t>
  </si>
  <si>
    <t>现住房状况</t>
  </si>
  <si>
    <t>补贴建筑面积</t>
  </si>
  <si>
    <t>月补贴金额</t>
  </si>
  <si>
    <t>季补贴金额</t>
  </si>
  <si>
    <t>审批时间</t>
  </si>
  <si>
    <t>无住房</t>
  </si>
  <si>
    <t>有 住 房</t>
  </si>
  <si>
    <t>公/私</t>
  </si>
  <si>
    <t>建筑    面积</t>
  </si>
  <si>
    <t>人均建筑面积</t>
  </si>
  <si>
    <t>林宝兰</t>
  </si>
  <si>
    <t>152127195409273323</t>
  </si>
  <si>
    <t>新抚街道</t>
  </si>
  <si>
    <t>新顺社区</t>
  </si>
  <si>
    <t>2104010801040</t>
  </si>
  <si>
    <t>2016.05</t>
  </si>
  <si>
    <t>√</t>
  </si>
  <si>
    <t>2018新增</t>
  </si>
  <si>
    <t>房大维</t>
  </si>
  <si>
    <t>210402198707261758</t>
  </si>
  <si>
    <t>2104010801184</t>
  </si>
  <si>
    <t>2002.10</t>
  </si>
  <si>
    <t>刘  辉</t>
  </si>
  <si>
    <t>21040319830801211X</t>
  </si>
  <si>
    <t>2104010801274</t>
  </si>
  <si>
    <t>2015.12</t>
  </si>
  <si>
    <t>王仁山</t>
  </si>
  <si>
    <t>21122619521214141X</t>
  </si>
  <si>
    <t>2104010801293</t>
  </si>
  <si>
    <t>2017.12</t>
  </si>
  <si>
    <t>邢子良</t>
  </si>
  <si>
    <t>210402196305224111</t>
  </si>
  <si>
    <t>2104010801295</t>
  </si>
  <si>
    <t>2018.04</t>
  </si>
  <si>
    <t>闫宏斌</t>
  </si>
  <si>
    <t>210402197002271759</t>
  </si>
  <si>
    <t>2104010801225</t>
  </si>
  <si>
    <t>2011.04</t>
  </si>
  <si>
    <t>李淑梅</t>
  </si>
  <si>
    <t>210402194806212048</t>
  </si>
  <si>
    <t>安居社区</t>
  </si>
  <si>
    <t>2104010802014</t>
  </si>
  <si>
    <t>1998.08</t>
  </si>
  <si>
    <t>王淑环</t>
  </si>
  <si>
    <t>210411194505190822</t>
  </si>
  <si>
    <t>2104010802156</t>
  </si>
  <si>
    <t>2005.08</t>
  </si>
  <si>
    <t>孙  萍</t>
  </si>
  <si>
    <t>210403197509260342</t>
  </si>
  <si>
    <t>2104010802243</t>
  </si>
  <si>
    <t>2015.04</t>
  </si>
  <si>
    <t>崔秀荣</t>
  </si>
  <si>
    <t>210403197804200940</t>
  </si>
  <si>
    <t>2104010802172</t>
  </si>
  <si>
    <t>2009.11</t>
  </si>
  <si>
    <t>郭  源</t>
  </si>
  <si>
    <t>210402196003132916</t>
  </si>
  <si>
    <t>化塑社区</t>
  </si>
  <si>
    <t>2104010803151</t>
  </si>
  <si>
    <t>2003.04</t>
  </si>
  <si>
    <t>李福钢</t>
  </si>
  <si>
    <t>210403197303183337</t>
  </si>
  <si>
    <t>2104010803245</t>
  </si>
  <si>
    <t>2016.11</t>
  </si>
  <si>
    <t>杨振秋</t>
  </si>
  <si>
    <t>210402196509132032</t>
  </si>
  <si>
    <t>2104010803251</t>
  </si>
  <si>
    <t>康守佳</t>
  </si>
  <si>
    <t>210402197009131732</t>
  </si>
  <si>
    <t>大官社区</t>
  </si>
  <si>
    <t>2104010804339</t>
  </si>
  <si>
    <t>罗淑清</t>
  </si>
  <si>
    <t>210421195004061624</t>
  </si>
  <si>
    <t>2104010804293</t>
  </si>
  <si>
    <t>2014.12</t>
  </si>
  <si>
    <t>于泳源</t>
  </si>
  <si>
    <t>210402195911071755</t>
  </si>
  <si>
    <t>2104010804333</t>
  </si>
  <si>
    <t>2017.08</t>
  </si>
  <si>
    <t>邵福玉</t>
  </si>
  <si>
    <t>210402196011202013</t>
  </si>
  <si>
    <t>双桥社区</t>
  </si>
  <si>
    <t>2104010806277</t>
  </si>
  <si>
    <t>2016.09</t>
  </si>
  <si>
    <t>王  巍</t>
  </si>
  <si>
    <t>210402198008182014</t>
  </si>
  <si>
    <t>建新社区</t>
  </si>
  <si>
    <t>2104010807187</t>
  </si>
  <si>
    <t>2012.01</t>
  </si>
  <si>
    <t>1008</t>
  </si>
  <si>
    <t>王金良</t>
  </si>
  <si>
    <t>210402196511030019</t>
  </si>
  <si>
    <t>2104010807226</t>
  </si>
  <si>
    <t>孙程程</t>
  </si>
  <si>
    <t>210402198711292020</t>
  </si>
  <si>
    <t>广厦社区</t>
  </si>
  <si>
    <t>2104010808170</t>
  </si>
  <si>
    <t>2010.10</t>
  </si>
  <si>
    <t>孙建新</t>
  </si>
  <si>
    <t>210402196305111715</t>
  </si>
  <si>
    <t>2104010808091</t>
  </si>
  <si>
    <t>2008.10</t>
  </si>
  <si>
    <t>李  伟</t>
  </si>
  <si>
    <t>210402196503064112</t>
  </si>
  <si>
    <t>福民街道</t>
  </si>
  <si>
    <t>铁北社区</t>
  </si>
  <si>
    <t>2104010708258</t>
  </si>
  <si>
    <t>2017.10</t>
  </si>
  <si>
    <t>刘  勇</t>
  </si>
  <si>
    <t>210402198402210917</t>
  </si>
  <si>
    <t>2104010708244</t>
  </si>
  <si>
    <t>铁维国</t>
  </si>
  <si>
    <t>210402196205301730</t>
  </si>
  <si>
    <t>宏宇社区</t>
  </si>
  <si>
    <t>2104010707275</t>
  </si>
  <si>
    <t>赵玉文</t>
  </si>
  <si>
    <t>210402196406050931</t>
  </si>
  <si>
    <t>星月社区</t>
  </si>
  <si>
    <t>2104010704345</t>
  </si>
  <si>
    <t>李  政</t>
  </si>
  <si>
    <t>210402198101292015</t>
  </si>
  <si>
    <t>21040107044333</t>
  </si>
  <si>
    <t>2016.12</t>
  </si>
  <si>
    <t>李向华</t>
  </si>
  <si>
    <t>210402197609262015</t>
  </si>
  <si>
    <t>永达社区</t>
  </si>
  <si>
    <t>2104010701437</t>
  </si>
  <si>
    <t>路  义</t>
  </si>
  <si>
    <t>210402199204301732</t>
  </si>
  <si>
    <t>210401701402</t>
  </si>
  <si>
    <t>2015.01</t>
  </si>
  <si>
    <t>岳喜武</t>
  </si>
  <si>
    <t>210402196307041730</t>
  </si>
  <si>
    <t>2104010701398</t>
  </si>
  <si>
    <t>2014.11</t>
  </si>
  <si>
    <t>潘  智</t>
  </si>
  <si>
    <t>210402196309242034</t>
  </si>
  <si>
    <t>2104010701413</t>
  </si>
  <si>
    <t>2015.10</t>
  </si>
  <si>
    <t>王国波</t>
  </si>
  <si>
    <t>210402196509013551</t>
  </si>
  <si>
    <t>2104010701214</t>
  </si>
  <si>
    <t>2003.02</t>
  </si>
  <si>
    <t>郭振成</t>
  </si>
  <si>
    <t>210402195808231757</t>
  </si>
  <si>
    <t>2104010701377</t>
  </si>
  <si>
    <t>2013.03</t>
  </si>
  <si>
    <t>赵  亮</t>
  </si>
  <si>
    <t>210402197612011735</t>
  </si>
  <si>
    <t>千抚社区</t>
  </si>
  <si>
    <t>2104010706219</t>
  </si>
  <si>
    <t>2017.03</t>
  </si>
  <si>
    <t>郑树文</t>
  </si>
  <si>
    <t>210402195912291717</t>
  </si>
  <si>
    <t>园丁社区</t>
  </si>
  <si>
    <t>2104010702161</t>
  </si>
  <si>
    <t>2008.04</t>
  </si>
  <si>
    <t>李东升</t>
  </si>
  <si>
    <t>210402196812021730</t>
  </si>
  <si>
    <t>2104010702055</t>
  </si>
  <si>
    <t>李桂珍</t>
  </si>
  <si>
    <t>210402192206211720</t>
  </si>
  <si>
    <t>2104010702321</t>
  </si>
  <si>
    <t>马鸿江</t>
  </si>
  <si>
    <t>210411196902172491</t>
  </si>
  <si>
    <t>福民路社区</t>
  </si>
  <si>
    <t>2104010703399</t>
  </si>
  <si>
    <t>2016.9</t>
  </si>
  <si>
    <t>张德喜</t>
  </si>
  <si>
    <t>210402197609251711</t>
  </si>
  <si>
    <t>2104010703397</t>
  </si>
  <si>
    <t>2016.5</t>
  </si>
  <si>
    <t>45</t>
  </si>
  <si>
    <t>396</t>
  </si>
  <si>
    <t>1188</t>
  </si>
  <si>
    <t>徐维学</t>
  </si>
  <si>
    <t>370222194512204818</t>
  </si>
  <si>
    <t>2104010703393</t>
  </si>
  <si>
    <t>15</t>
  </si>
  <si>
    <t>216</t>
  </si>
  <si>
    <t>648</t>
  </si>
  <si>
    <t>康清毅</t>
  </si>
  <si>
    <t>21040319720513091X</t>
  </si>
  <si>
    <t>2104010703412</t>
  </si>
  <si>
    <t>2018.01</t>
  </si>
  <si>
    <t>30</t>
  </si>
  <si>
    <t>336</t>
  </si>
  <si>
    <t>刘壮壮</t>
  </si>
  <si>
    <t>210402198404301740</t>
  </si>
  <si>
    <t>千金街道</t>
  </si>
  <si>
    <t>千金社区</t>
  </si>
  <si>
    <t>2104010604235</t>
  </si>
  <si>
    <t>管  超</t>
  </si>
  <si>
    <t>210403197504031516</t>
  </si>
  <si>
    <t>2104010604233</t>
  </si>
  <si>
    <t>邵兴领</t>
  </si>
  <si>
    <t>210402195909271512</t>
  </si>
  <si>
    <t>西一路社区</t>
  </si>
  <si>
    <t>2104010602028</t>
  </si>
  <si>
    <t>2005.12</t>
  </si>
  <si>
    <t>私</t>
  </si>
  <si>
    <t>罗  妍</t>
  </si>
  <si>
    <t>210404197807271249</t>
  </si>
  <si>
    <t>2104010602132</t>
  </si>
  <si>
    <t>2011.12</t>
  </si>
  <si>
    <t>张宝明</t>
  </si>
  <si>
    <t>210403196603263334</t>
  </si>
  <si>
    <t>2104010602123</t>
  </si>
  <si>
    <t>2011.01</t>
  </si>
  <si>
    <t>纪博明</t>
  </si>
  <si>
    <t>210402198704251319</t>
  </si>
  <si>
    <t>元雪社区</t>
  </si>
  <si>
    <t>2104010601178</t>
  </si>
  <si>
    <t>曾东</t>
  </si>
  <si>
    <t>210402197702201516</t>
  </si>
  <si>
    <t>白云社区</t>
  </si>
  <si>
    <t>寇建欣</t>
  </si>
  <si>
    <t>210402197512111536</t>
  </si>
  <si>
    <t>2013.04</t>
  </si>
  <si>
    <t>陆  遥</t>
  </si>
  <si>
    <t>210411198104031810</t>
  </si>
  <si>
    <t>孙光辉</t>
  </si>
  <si>
    <t>210402196802242716</t>
  </si>
  <si>
    <t>杨  旭</t>
  </si>
  <si>
    <t>210402197603211719</t>
  </si>
  <si>
    <t>郭  兵</t>
  </si>
  <si>
    <t>210402197707291514</t>
  </si>
  <si>
    <t>2016.04</t>
  </si>
  <si>
    <t>李泽峰</t>
  </si>
  <si>
    <t>210402197612261515</t>
  </si>
  <si>
    <t>乐园社区</t>
  </si>
  <si>
    <t>2104010605509</t>
  </si>
  <si>
    <t>陈明坤</t>
  </si>
  <si>
    <t>210402196508212719</t>
  </si>
  <si>
    <t>2104010605528</t>
  </si>
  <si>
    <t>殷  生</t>
  </si>
  <si>
    <t>210402196212291710</t>
  </si>
  <si>
    <t>2104010605467</t>
  </si>
  <si>
    <t>2014.07</t>
  </si>
  <si>
    <t>张雨薇</t>
  </si>
  <si>
    <t>210402198711071527</t>
  </si>
  <si>
    <t>2104010605056</t>
  </si>
  <si>
    <t>2000.12</t>
  </si>
  <si>
    <t>王保圻</t>
  </si>
  <si>
    <t>371328193702279413</t>
  </si>
  <si>
    <t>2104010605072</t>
  </si>
  <si>
    <t>2018.09</t>
  </si>
  <si>
    <t>吴嫦娥</t>
  </si>
  <si>
    <t>210404197902172468</t>
  </si>
  <si>
    <t>2104010605513</t>
  </si>
  <si>
    <t>2016.03</t>
  </si>
  <si>
    <t>司元新</t>
  </si>
  <si>
    <t>370421195008101536</t>
  </si>
  <si>
    <t>2104010605099</t>
  </si>
  <si>
    <t>2008.11</t>
  </si>
  <si>
    <t>赵  站</t>
  </si>
  <si>
    <t>210402198911061526</t>
  </si>
  <si>
    <t>2104010605499</t>
  </si>
  <si>
    <t>李曼基</t>
  </si>
  <si>
    <t>210402197303050933</t>
  </si>
  <si>
    <t>站前街道</t>
  </si>
  <si>
    <t>东三路社区</t>
  </si>
  <si>
    <t>2011.10</t>
  </si>
  <si>
    <t>2018增人</t>
  </si>
  <si>
    <t>于福峰</t>
  </si>
  <si>
    <t>210402195905112952</t>
  </si>
  <si>
    <t>民主路社区</t>
  </si>
  <si>
    <t>高世超</t>
  </si>
  <si>
    <t>210402197211122012</t>
  </si>
  <si>
    <t>解放路社区</t>
  </si>
  <si>
    <t>2104010504144</t>
  </si>
  <si>
    <t>2012.10</t>
  </si>
  <si>
    <t>王  宏</t>
  </si>
  <si>
    <t>210402196309231538</t>
  </si>
  <si>
    <t>2104010604215</t>
  </si>
  <si>
    <t>2015.03</t>
  </si>
  <si>
    <t>康  跃</t>
  </si>
  <si>
    <t>210402196009043594</t>
  </si>
  <si>
    <t>商业城社区</t>
  </si>
  <si>
    <t>2104010505143</t>
  </si>
  <si>
    <t>赵  芬</t>
  </si>
  <si>
    <t>210402197302102025</t>
  </si>
  <si>
    <t>西九路社区</t>
  </si>
  <si>
    <t>2104010506144</t>
  </si>
  <si>
    <t>2011.08</t>
  </si>
  <si>
    <t>李庚辰</t>
  </si>
  <si>
    <t>210402194002170911</t>
  </si>
  <si>
    <t>育才社区</t>
  </si>
  <si>
    <t>2104010507153</t>
  </si>
  <si>
    <t>2012.05</t>
  </si>
  <si>
    <t>吴志立</t>
  </si>
  <si>
    <t>210403195911070310</t>
  </si>
  <si>
    <t>2104010507179</t>
  </si>
  <si>
    <t>2017.07</t>
  </si>
  <si>
    <t>王明建</t>
  </si>
  <si>
    <t>210403196409212736</t>
  </si>
  <si>
    <t>富平社区</t>
  </si>
  <si>
    <t>2104010508167</t>
  </si>
  <si>
    <t>孙  伟</t>
  </si>
  <si>
    <t>210402197101273530</t>
  </si>
  <si>
    <t>万达社区</t>
  </si>
  <si>
    <t>2104010509145</t>
  </si>
  <si>
    <t>金琴女</t>
  </si>
  <si>
    <t>210402193806230962</t>
  </si>
  <si>
    <t>联通社区</t>
  </si>
  <si>
    <t>2104010511252</t>
  </si>
  <si>
    <t>2015.08</t>
  </si>
  <si>
    <t>回振全</t>
  </si>
  <si>
    <t>210402197003070916</t>
  </si>
  <si>
    <t>2104010511251</t>
  </si>
  <si>
    <t>吕  鑫</t>
  </si>
  <si>
    <t>21040219900307051X</t>
  </si>
  <si>
    <t>永安台街道</t>
  </si>
  <si>
    <t>南台社区</t>
  </si>
  <si>
    <t>2104010306101</t>
  </si>
  <si>
    <t>李金祥</t>
  </si>
  <si>
    <t>210402196010240579</t>
  </si>
  <si>
    <t>2104010306106</t>
  </si>
  <si>
    <t>2017.11</t>
  </si>
  <si>
    <t>李春山</t>
  </si>
  <si>
    <t>210421197603130811</t>
  </si>
  <si>
    <t>南阳街道</t>
  </si>
  <si>
    <t>安运社区</t>
  </si>
  <si>
    <t>2104010402498</t>
  </si>
  <si>
    <t>2014.09</t>
  </si>
  <si>
    <t>范宝阁</t>
  </si>
  <si>
    <t>210422197208022518</t>
  </si>
  <si>
    <t>2104010402547</t>
  </si>
  <si>
    <t>董佳琳</t>
  </si>
  <si>
    <t>210402199601100723</t>
  </si>
  <si>
    <t>2104010402510</t>
  </si>
  <si>
    <t>王静霞</t>
  </si>
  <si>
    <t>21040319560229154X</t>
  </si>
  <si>
    <t>2104010402458</t>
  </si>
  <si>
    <t>柳树青</t>
  </si>
  <si>
    <t>210402196301290533</t>
  </si>
  <si>
    <t>南阳社区</t>
  </si>
  <si>
    <t>2104010403400</t>
  </si>
  <si>
    <t>石  敏</t>
  </si>
  <si>
    <t>210402197703180526</t>
  </si>
  <si>
    <t>2104010401319</t>
  </si>
  <si>
    <t>张  贺</t>
  </si>
  <si>
    <t>210402199410250710</t>
  </si>
  <si>
    <t>2104010401321</t>
  </si>
  <si>
    <t>刘桂凤</t>
  </si>
  <si>
    <t>210411196704010826</t>
  </si>
  <si>
    <t>2104010403408</t>
  </si>
  <si>
    <t>王庆华</t>
  </si>
  <si>
    <t>210403196705152133</t>
  </si>
  <si>
    <t>2104010403233</t>
  </si>
  <si>
    <t>差额7口人</t>
  </si>
  <si>
    <t>刘秀芝</t>
  </si>
  <si>
    <t>210411195301061046</t>
  </si>
  <si>
    <t>学苑社区</t>
  </si>
  <si>
    <t>2104010307006</t>
  </si>
  <si>
    <t>王晓峰</t>
  </si>
  <si>
    <t>210403197312241519</t>
  </si>
  <si>
    <t>2104010404126</t>
  </si>
  <si>
    <t>王  海</t>
  </si>
  <si>
    <t>210402196902043554</t>
  </si>
  <si>
    <t>2104010404128</t>
  </si>
  <si>
    <t>672</t>
  </si>
  <si>
    <t>杨玉兰</t>
  </si>
  <si>
    <t>21040219431119022x</t>
  </si>
  <si>
    <t>东公园街道</t>
  </si>
  <si>
    <t>公园社区</t>
  </si>
  <si>
    <t>2104010201090</t>
  </si>
  <si>
    <t>2003.10</t>
  </si>
  <si>
    <t>李  佳</t>
  </si>
  <si>
    <t>210402197612130216</t>
  </si>
  <si>
    <t>2104010201188</t>
  </si>
  <si>
    <t>崔印权</t>
  </si>
  <si>
    <t>210402196404230218</t>
  </si>
  <si>
    <t>2104010211183</t>
  </si>
  <si>
    <t>曹凤斌</t>
  </si>
  <si>
    <t>210402197011040215</t>
  </si>
  <si>
    <t>丽翠社区</t>
  </si>
  <si>
    <t>2104010207129</t>
  </si>
  <si>
    <t>王  刚</t>
  </si>
  <si>
    <t>210402197310070211</t>
  </si>
  <si>
    <t>水源社区</t>
  </si>
  <si>
    <t>2104010203223</t>
  </si>
  <si>
    <t>公</t>
  </si>
  <si>
    <t>李振华</t>
  </si>
  <si>
    <t>210402196506150219</t>
  </si>
  <si>
    <t>2104010207040</t>
  </si>
  <si>
    <t>2008.09</t>
  </si>
  <si>
    <t>赵玉鹏</t>
  </si>
  <si>
    <t>210402197906032451</t>
  </si>
  <si>
    <t>21040102030226</t>
  </si>
  <si>
    <t>张凤利</t>
  </si>
  <si>
    <t>210402197108140239</t>
  </si>
  <si>
    <t>凤东社区</t>
  </si>
  <si>
    <t>2104010204232</t>
  </si>
  <si>
    <t>2013.12</t>
  </si>
  <si>
    <t>朱红生</t>
  </si>
  <si>
    <t>2104010204164</t>
  </si>
  <si>
    <t>刘乃虬</t>
  </si>
  <si>
    <t>210402197504230236</t>
  </si>
  <si>
    <t>2104010204259</t>
  </si>
  <si>
    <t>2017.05</t>
  </si>
  <si>
    <t>倪军巍</t>
  </si>
  <si>
    <t>210411196907240211</t>
  </si>
  <si>
    <t>2104010204262</t>
  </si>
  <si>
    <t>李  军</t>
  </si>
  <si>
    <t>210402196802232913</t>
  </si>
  <si>
    <t>2104010204234</t>
  </si>
  <si>
    <t>李秋桂</t>
  </si>
  <si>
    <t>210402196907200248</t>
  </si>
  <si>
    <t>凤翔社区</t>
  </si>
  <si>
    <t>2104010205139</t>
  </si>
  <si>
    <t>高金祺</t>
  </si>
  <si>
    <t>210402199410160010</t>
  </si>
  <si>
    <t>榆林街道</t>
  </si>
  <si>
    <t>榆林路社区</t>
  </si>
  <si>
    <t>2104010103034</t>
  </si>
  <si>
    <t>2004.10</t>
  </si>
  <si>
    <t>王东翔</t>
  </si>
  <si>
    <t>210402196901244135</t>
  </si>
  <si>
    <t>2104010103274</t>
  </si>
  <si>
    <t>刘桂芬</t>
  </si>
  <si>
    <t>210403197108140921</t>
  </si>
  <si>
    <t>新东社区</t>
  </si>
  <si>
    <t>2104010102250</t>
  </si>
  <si>
    <t>陈友军</t>
  </si>
  <si>
    <t>210403197009182114</t>
  </si>
  <si>
    <t>2104010102248</t>
  </si>
  <si>
    <t>徐维凯</t>
  </si>
  <si>
    <t>210403197308132715</t>
  </si>
  <si>
    <t>2104010102241</t>
  </si>
  <si>
    <t>王  夏</t>
  </si>
  <si>
    <t>210402197104200214</t>
  </si>
  <si>
    <t>2104010102228</t>
  </si>
  <si>
    <t>2016.01</t>
  </si>
  <si>
    <t>冯连娣</t>
  </si>
  <si>
    <t>21040219490407020</t>
  </si>
  <si>
    <t>万新社区</t>
  </si>
  <si>
    <t>2104010101052</t>
  </si>
  <si>
    <t>2005</t>
  </si>
  <si>
    <t>兰桂荣</t>
  </si>
  <si>
    <t>210402195406040026</t>
  </si>
  <si>
    <t>2104010101086</t>
  </si>
  <si>
    <t>2010</t>
  </si>
  <si>
    <t>王德伟</t>
  </si>
  <si>
    <t>210402198203270036</t>
  </si>
  <si>
    <t>2104010101112</t>
  </si>
  <si>
    <t>2013</t>
  </si>
  <si>
    <t>马  明</t>
  </si>
  <si>
    <t>210403198602070337</t>
  </si>
  <si>
    <t>南花园街道</t>
  </si>
  <si>
    <t>三利社区</t>
  </si>
  <si>
    <t>2104090105270</t>
  </si>
  <si>
    <t>刘明喆</t>
  </si>
  <si>
    <t>210403198206270310</t>
  </si>
  <si>
    <t>2104090105628</t>
  </si>
  <si>
    <t>张连喜</t>
  </si>
  <si>
    <t>210403196308270013</t>
  </si>
  <si>
    <t>2104090105261</t>
  </si>
  <si>
    <t>2002.12</t>
  </si>
  <si>
    <t>林宽山</t>
  </si>
  <si>
    <t>21040319660406031X</t>
  </si>
  <si>
    <t>2104090106070</t>
  </si>
  <si>
    <t>蔺国平</t>
  </si>
  <si>
    <t>21040319640404330</t>
  </si>
  <si>
    <t>2104090105266</t>
  </si>
  <si>
    <t>吕秋香</t>
  </si>
  <si>
    <t>210411196410030825</t>
  </si>
  <si>
    <t>210409010626</t>
  </si>
  <si>
    <t>2018.05</t>
  </si>
  <si>
    <t>王建强</t>
  </si>
  <si>
    <t>210403196212240338</t>
  </si>
  <si>
    <t>2104090105035</t>
  </si>
  <si>
    <t>2001.11</t>
  </si>
  <si>
    <t>王  涛</t>
  </si>
  <si>
    <t>210403197112240028</t>
  </si>
  <si>
    <t>2104090105257</t>
  </si>
  <si>
    <t>刘  博</t>
  </si>
  <si>
    <t>210402200107090713</t>
  </si>
  <si>
    <t>2104090105255</t>
  </si>
  <si>
    <t>周晓琳</t>
  </si>
  <si>
    <t>210403196902110020</t>
  </si>
  <si>
    <t>2104090105267</t>
  </si>
  <si>
    <t>张  丹</t>
  </si>
  <si>
    <t>210403198604210321</t>
  </si>
  <si>
    <t>2104090105264</t>
  </si>
  <si>
    <t>贾略英</t>
  </si>
  <si>
    <t>210403198708040320</t>
  </si>
  <si>
    <t>2104090106001</t>
  </si>
  <si>
    <t>1998.09</t>
  </si>
  <si>
    <t>尹吉福</t>
  </si>
  <si>
    <t>210403196710280359</t>
  </si>
  <si>
    <t>十一厂住宅社区</t>
  </si>
  <si>
    <t>2104090101154</t>
  </si>
  <si>
    <t xml:space="preserve"> </t>
  </si>
  <si>
    <t>高淑琴</t>
  </si>
  <si>
    <t>210403196701260321</t>
  </si>
  <si>
    <t>2104090101174</t>
  </si>
  <si>
    <t>罗桂红</t>
  </si>
  <si>
    <t>210411196709120622</t>
  </si>
  <si>
    <t>2104090101178</t>
  </si>
  <si>
    <t>石宝山</t>
  </si>
  <si>
    <t>210403196407250317</t>
  </si>
  <si>
    <t>2104090101180</t>
  </si>
  <si>
    <t>王  宇</t>
  </si>
  <si>
    <t>21040319770402031x</t>
  </si>
  <si>
    <t>花园社区</t>
  </si>
  <si>
    <t>2104090104174</t>
  </si>
  <si>
    <t>2009.03</t>
  </si>
  <si>
    <t xml:space="preserve">648 </t>
  </si>
  <si>
    <t xml:space="preserve"> 2018新增</t>
  </si>
  <si>
    <t>白雪松</t>
  </si>
  <si>
    <t>210403197909030319</t>
  </si>
  <si>
    <t>2104090104344</t>
  </si>
  <si>
    <t xml:space="preserve">1188 </t>
  </si>
  <si>
    <t>曲海罡</t>
  </si>
  <si>
    <t>210403196511110314</t>
  </si>
  <si>
    <t>2104090104305</t>
  </si>
  <si>
    <t>巴恩麒</t>
  </si>
  <si>
    <t>210403195003280312</t>
  </si>
  <si>
    <t>2104090103015</t>
  </si>
  <si>
    <t>2001.08</t>
  </si>
  <si>
    <t xml:space="preserve">1008 </t>
  </si>
  <si>
    <t>张  利</t>
  </si>
  <si>
    <t>210403197606240036</t>
  </si>
  <si>
    <t>2104090104340</t>
  </si>
  <si>
    <t>赵忠厚</t>
  </si>
  <si>
    <t>210402197912052010</t>
  </si>
  <si>
    <t>刘山街道</t>
  </si>
  <si>
    <t>盛地社区</t>
  </si>
  <si>
    <t>2104090208932</t>
  </si>
  <si>
    <t>邢晓伟</t>
  </si>
  <si>
    <t>210403196902100332</t>
  </si>
  <si>
    <t>2104090208912</t>
  </si>
  <si>
    <t>任  江</t>
  </si>
  <si>
    <t>21040319810718031X</t>
  </si>
  <si>
    <t>2104090208950</t>
  </si>
  <si>
    <t>薛志一</t>
  </si>
  <si>
    <t>211224196902100609</t>
  </si>
  <si>
    <t>2104090208963</t>
  </si>
  <si>
    <t>孙  刚</t>
  </si>
  <si>
    <t>210403196903161831</t>
  </si>
  <si>
    <t>2104090208952</t>
  </si>
  <si>
    <t>王  强</t>
  </si>
  <si>
    <t>210403197301280336</t>
  </si>
  <si>
    <t>2104090208920</t>
  </si>
  <si>
    <t>刘洪海</t>
  </si>
  <si>
    <t>210403196411030018</t>
  </si>
  <si>
    <t>2104090208571</t>
  </si>
  <si>
    <t>2009.06</t>
  </si>
  <si>
    <t>0</t>
  </si>
  <si>
    <t>实物配租增1人</t>
  </si>
  <si>
    <t>钟德贵</t>
  </si>
  <si>
    <t>210411195502081019</t>
  </si>
  <si>
    <t>蝴蝶楼社区</t>
  </si>
  <si>
    <t>2104090206318</t>
  </si>
  <si>
    <t>孙成国</t>
  </si>
  <si>
    <t>210411195012050818</t>
  </si>
  <si>
    <t>2104090206305</t>
  </si>
  <si>
    <t>李  强</t>
  </si>
  <si>
    <t>210404198001021819</t>
  </si>
  <si>
    <t>2104090206320</t>
  </si>
  <si>
    <t>刘殿斌</t>
  </si>
  <si>
    <t>210411197609180833</t>
  </si>
  <si>
    <t>2104090206314</t>
  </si>
  <si>
    <t>赵金成</t>
  </si>
  <si>
    <t>210403197308080038</t>
  </si>
  <si>
    <t>欣洲社区</t>
  </si>
  <si>
    <t>21040902031111</t>
  </si>
  <si>
    <t>赵立国</t>
  </si>
  <si>
    <t>210403196412140059</t>
  </si>
  <si>
    <t>21040902031104</t>
  </si>
  <si>
    <t>郭长清</t>
  </si>
  <si>
    <t>210403197302210014</t>
  </si>
  <si>
    <t>21040902031102</t>
  </si>
  <si>
    <t>孙  雪</t>
  </si>
  <si>
    <t>210403199201080328</t>
  </si>
  <si>
    <t>21040902031109</t>
  </si>
  <si>
    <t>李  健</t>
  </si>
  <si>
    <t>210403197906170017</t>
  </si>
  <si>
    <t>21040902031097</t>
  </si>
  <si>
    <t>申  红</t>
  </si>
  <si>
    <t>210403197708030021</t>
  </si>
  <si>
    <t>2104090203951</t>
  </si>
  <si>
    <t>2017</t>
  </si>
  <si>
    <t>吕宝玉</t>
  </si>
  <si>
    <t>210403196001290319</t>
  </si>
  <si>
    <t>新刘山社区</t>
  </si>
  <si>
    <t>210409021700</t>
  </si>
  <si>
    <t>井夫安</t>
  </si>
  <si>
    <t>372826195603262014</t>
  </si>
  <si>
    <t>210409021720</t>
  </si>
  <si>
    <t>刘炳芳</t>
  </si>
  <si>
    <t>210403196310260359</t>
  </si>
  <si>
    <t>安泰社区</t>
  </si>
  <si>
    <t>2104090207481</t>
  </si>
  <si>
    <t>210403197303230017</t>
  </si>
  <si>
    <t>2104090207500</t>
  </si>
  <si>
    <t>吴玉忠</t>
  </si>
  <si>
    <t>230229195006122332</t>
  </si>
  <si>
    <t>2104090207393</t>
  </si>
  <si>
    <t>2011.09</t>
  </si>
  <si>
    <t>靳建章</t>
  </si>
  <si>
    <t>21040319630826035X</t>
  </si>
  <si>
    <t>2104090207502</t>
  </si>
  <si>
    <t>田立保</t>
  </si>
  <si>
    <t>210403197508250011</t>
  </si>
  <si>
    <t>2104090207438</t>
  </si>
  <si>
    <t>2014.02</t>
  </si>
  <si>
    <t>高金博</t>
  </si>
  <si>
    <t>210403197512170014</t>
  </si>
  <si>
    <t>简易房社区</t>
  </si>
  <si>
    <t>2104090204270</t>
  </si>
  <si>
    <t>代立新</t>
  </si>
  <si>
    <t>21041119660924082X</t>
  </si>
  <si>
    <t>2104090204292</t>
  </si>
  <si>
    <t>小计：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</si>
</sst>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2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49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1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66" applyNumberFormat="1" applyFont="1" applyBorder="1" applyAlignment="1">
      <alignment horizontal="center" vertical="center"/>
      <protection/>
    </xf>
    <xf numFmtId="0" fontId="0" fillId="0" borderId="9" xfId="66" applyNumberFormat="1" applyFont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1" fillId="34" borderId="9" xfId="64" applyNumberFormat="1" applyFont="1" applyFill="1" applyBorder="1" applyAlignment="1">
      <alignment horizontal="center" vertical="center" wrapText="1"/>
      <protection/>
    </xf>
    <xf numFmtId="176" fontId="0" fillId="34" borderId="9" xfId="64" applyNumberFormat="1" applyFont="1" applyFill="1" applyBorder="1" applyAlignment="1">
      <alignment horizontal="center" vertical="center" wrapText="1"/>
      <protection/>
    </xf>
    <xf numFmtId="49" fontId="1" fillId="34" borderId="9" xfId="0" applyNumberFormat="1" applyFont="1" applyFill="1" applyBorder="1" applyAlignment="1">
      <alignment horizontal="center" vertical="center" wrapText="1"/>
    </xf>
    <xf numFmtId="49" fontId="1" fillId="34" borderId="13" xfId="64" applyNumberFormat="1" applyFont="1" applyFill="1" applyBorder="1" applyAlignment="1">
      <alignment horizontal="center" vertical="center"/>
      <protection/>
    </xf>
    <xf numFmtId="49" fontId="0" fillId="34" borderId="9" xfId="64" applyNumberFormat="1" applyFont="1" applyFill="1" applyBorder="1" applyAlignment="1">
      <alignment horizontal="center" vertical="center"/>
      <protection/>
    </xf>
    <xf numFmtId="49" fontId="0" fillId="34" borderId="13" xfId="64" applyNumberFormat="1" applyFont="1" applyFill="1" applyBorder="1" applyAlignment="1">
      <alignment horizontal="center" vertical="center"/>
      <protection/>
    </xf>
    <xf numFmtId="49" fontId="0" fillId="33" borderId="9" xfId="64" applyNumberFormat="1" applyFont="1" applyFill="1" applyBorder="1" applyAlignment="1">
      <alignment horizontal="center" vertical="center"/>
      <protection/>
    </xf>
    <xf numFmtId="49" fontId="0" fillId="33" borderId="9" xfId="64" applyNumberFormat="1" applyFont="1" applyFill="1" applyBorder="1" applyAlignment="1">
      <alignment horizontal="center" vertical="center" wrapText="1"/>
      <protection/>
    </xf>
    <xf numFmtId="49" fontId="0" fillId="34" borderId="9" xfId="64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NumberFormat="1" applyFont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_1" xfId="64"/>
    <cellStyle name="常规_明细表" xfId="65"/>
    <cellStyle name="常规 3" xfId="66"/>
    <cellStyle name="常规_人数城保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162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4.00390625" style="8" customWidth="1"/>
    <col min="2" max="2" width="7.75390625" style="8" customWidth="1"/>
    <col min="3" max="3" width="19.50390625" style="8" customWidth="1"/>
    <col min="4" max="4" width="10.125" style="8" customWidth="1"/>
    <col min="5" max="5" width="9.75390625" style="8" customWidth="1"/>
    <col min="6" max="6" width="14.625" style="8" customWidth="1"/>
    <col min="7" max="7" width="8.25390625" style="8" customWidth="1"/>
    <col min="8" max="8" width="4.00390625" style="8" customWidth="1"/>
    <col min="9" max="9" width="4.125" style="8" customWidth="1"/>
    <col min="10" max="10" width="3.625" style="8" customWidth="1"/>
    <col min="11" max="11" width="3.50390625" style="8" customWidth="1"/>
    <col min="12" max="12" width="4.00390625" style="8" customWidth="1"/>
    <col min="13" max="13" width="8.375" style="8" customWidth="1"/>
    <col min="14" max="14" width="8.875" style="8" customWidth="1"/>
    <col min="15" max="15" width="9.125" style="9" customWidth="1"/>
    <col min="16" max="16" width="9.875" style="10" customWidth="1"/>
    <col min="17" max="17" width="47.75390625" style="8" customWidth="1"/>
    <col min="18" max="16384" width="9.00390625" style="8" customWidth="1"/>
  </cols>
  <sheetData>
    <row r="1" spans="1:16" ht="33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36"/>
      <c r="P1" s="37"/>
    </row>
    <row r="2" spans="1:16" ht="21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38"/>
      <c r="P2" s="12"/>
    </row>
    <row r="3" spans="1:16" ht="13.5" customHeight="1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/>
      <c r="K3" s="14"/>
      <c r="L3" s="14"/>
      <c r="M3" s="14" t="s">
        <v>11</v>
      </c>
      <c r="N3" s="14" t="s">
        <v>12</v>
      </c>
      <c r="O3" s="39" t="s">
        <v>13</v>
      </c>
      <c r="P3" s="39" t="s">
        <v>14</v>
      </c>
    </row>
    <row r="4" spans="1:16" s="1" customFormat="1" ht="12.75" customHeight="1">
      <c r="A4" s="13"/>
      <c r="B4" s="14"/>
      <c r="C4" s="14"/>
      <c r="D4" s="14"/>
      <c r="E4" s="15"/>
      <c r="F4" s="14"/>
      <c r="G4" s="14"/>
      <c r="H4" s="14"/>
      <c r="I4" s="40" t="s">
        <v>15</v>
      </c>
      <c r="J4" s="14" t="s">
        <v>16</v>
      </c>
      <c r="K4" s="14"/>
      <c r="L4" s="14"/>
      <c r="M4" s="14"/>
      <c r="N4" s="14"/>
      <c r="O4" s="39"/>
      <c r="P4" s="39"/>
    </row>
    <row r="5" spans="1:16" s="1" customFormat="1" ht="12" customHeight="1">
      <c r="A5" s="13"/>
      <c r="B5" s="14"/>
      <c r="C5" s="14"/>
      <c r="D5" s="14"/>
      <c r="E5" s="15"/>
      <c r="F5" s="14"/>
      <c r="G5" s="14"/>
      <c r="H5" s="14"/>
      <c r="I5" s="40"/>
      <c r="J5" s="15" t="s">
        <v>17</v>
      </c>
      <c r="K5" s="14" t="s">
        <v>18</v>
      </c>
      <c r="L5" s="14" t="s">
        <v>19</v>
      </c>
      <c r="M5" s="14"/>
      <c r="N5" s="14"/>
      <c r="O5" s="39"/>
      <c r="P5" s="39"/>
    </row>
    <row r="6" spans="1:16" s="1" customFormat="1" ht="31.5" customHeight="1">
      <c r="A6" s="13"/>
      <c r="B6" s="14"/>
      <c r="C6" s="14"/>
      <c r="D6" s="14"/>
      <c r="E6" s="15"/>
      <c r="F6" s="14"/>
      <c r="G6" s="14"/>
      <c r="H6" s="14"/>
      <c r="I6" s="40"/>
      <c r="J6" s="15"/>
      <c r="K6" s="14"/>
      <c r="L6" s="14"/>
      <c r="M6" s="14"/>
      <c r="N6" s="14"/>
      <c r="O6" s="39"/>
      <c r="P6" s="39"/>
    </row>
    <row r="7" spans="1:16" s="2" customFormat="1" ht="30" customHeight="1">
      <c r="A7" s="16">
        <v>1</v>
      </c>
      <c r="B7" s="16" t="s">
        <v>20</v>
      </c>
      <c r="C7" s="17" t="s">
        <v>21</v>
      </c>
      <c r="D7" s="16" t="s">
        <v>22</v>
      </c>
      <c r="E7" s="16" t="s">
        <v>23</v>
      </c>
      <c r="F7" s="17" t="s">
        <v>24</v>
      </c>
      <c r="G7" s="17" t="s">
        <v>25</v>
      </c>
      <c r="H7" s="16">
        <v>1</v>
      </c>
      <c r="I7" s="16" t="s">
        <v>26</v>
      </c>
      <c r="J7" s="16"/>
      <c r="K7" s="16"/>
      <c r="L7" s="41"/>
      <c r="M7" s="16">
        <v>15</v>
      </c>
      <c r="N7" s="16">
        <v>216</v>
      </c>
      <c r="O7" s="42">
        <v>648</v>
      </c>
      <c r="P7" s="43" t="s">
        <v>27</v>
      </c>
    </row>
    <row r="8" spans="1:16" s="2" customFormat="1" ht="30" customHeight="1">
      <c r="A8" s="16">
        <v>2</v>
      </c>
      <c r="B8" s="16" t="s">
        <v>28</v>
      </c>
      <c r="C8" s="17" t="s">
        <v>29</v>
      </c>
      <c r="D8" s="16" t="s">
        <v>22</v>
      </c>
      <c r="E8" s="16" t="s">
        <v>23</v>
      </c>
      <c r="F8" s="17" t="s">
        <v>30</v>
      </c>
      <c r="G8" s="17" t="s">
        <v>31</v>
      </c>
      <c r="H8" s="16">
        <v>1</v>
      </c>
      <c r="I8" s="16" t="s">
        <v>26</v>
      </c>
      <c r="J8" s="16"/>
      <c r="K8" s="16"/>
      <c r="L8" s="41"/>
      <c r="M8" s="16">
        <v>15</v>
      </c>
      <c r="N8" s="16">
        <v>216</v>
      </c>
      <c r="O8" s="42">
        <v>648</v>
      </c>
      <c r="P8" s="43" t="s">
        <v>27</v>
      </c>
    </row>
    <row r="9" spans="1:16" s="2" customFormat="1" ht="30" customHeight="1">
      <c r="A9" s="16">
        <v>3</v>
      </c>
      <c r="B9" s="16" t="s">
        <v>32</v>
      </c>
      <c r="C9" s="17" t="s">
        <v>33</v>
      </c>
      <c r="D9" s="16" t="s">
        <v>22</v>
      </c>
      <c r="E9" s="16" t="s">
        <v>23</v>
      </c>
      <c r="F9" s="17" t="s">
        <v>34</v>
      </c>
      <c r="G9" s="17" t="s">
        <v>35</v>
      </c>
      <c r="H9" s="16">
        <v>3</v>
      </c>
      <c r="I9" s="16" t="s">
        <v>26</v>
      </c>
      <c r="J9" s="16"/>
      <c r="K9" s="16"/>
      <c r="L9" s="41"/>
      <c r="M9" s="16">
        <v>45</v>
      </c>
      <c r="N9" s="16">
        <v>396</v>
      </c>
      <c r="O9" s="42">
        <v>1188</v>
      </c>
      <c r="P9" s="43" t="s">
        <v>27</v>
      </c>
    </row>
    <row r="10" spans="1:16" s="2" customFormat="1" ht="30" customHeight="1">
      <c r="A10" s="16">
        <v>4</v>
      </c>
      <c r="B10" s="16" t="s">
        <v>36</v>
      </c>
      <c r="C10" s="16" t="s">
        <v>37</v>
      </c>
      <c r="D10" s="16" t="s">
        <v>22</v>
      </c>
      <c r="E10" s="16" t="s">
        <v>23</v>
      </c>
      <c r="F10" s="17" t="s">
        <v>38</v>
      </c>
      <c r="G10" s="17" t="s">
        <v>39</v>
      </c>
      <c r="H10" s="16">
        <v>1</v>
      </c>
      <c r="I10" s="16" t="s">
        <v>26</v>
      </c>
      <c r="J10" s="16"/>
      <c r="K10" s="16"/>
      <c r="L10" s="41"/>
      <c r="M10" s="16">
        <v>15</v>
      </c>
      <c r="N10" s="16">
        <v>216</v>
      </c>
      <c r="O10" s="42">
        <v>648</v>
      </c>
      <c r="P10" s="43" t="s">
        <v>27</v>
      </c>
    </row>
    <row r="11" spans="1:16" s="2" customFormat="1" ht="30" customHeight="1">
      <c r="A11" s="16">
        <v>5</v>
      </c>
      <c r="B11" s="16" t="s">
        <v>40</v>
      </c>
      <c r="C11" s="17" t="s">
        <v>41</v>
      </c>
      <c r="D11" s="16" t="s">
        <v>22</v>
      </c>
      <c r="E11" s="16" t="s">
        <v>23</v>
      </c>
      <c r="F11" s="17" t="s">
        <v>42</v>
      </c>
      <c r="G11" s="17" t="s">
        <v>43</v>
      </c>
      <c r="H11" s="16">
        <v>2</v>
      </c>
      <c r="I11" s="16" t="s">
        <v>26</v>
      </c>
      <c r="J11" s="16"/>
      <c r="K11" s="16"/>
      <c r="L11" s="41"/>
      <c r="M11" s="20">
        <v>30</v>
      </c>
      <c r="N11" s="20">
        <v>336</v>
      </c>
      <c r="O11" s="44">
        <v>1008</v>
      </c>
      <c r="P11" s="43" t="s">
        <v>27</v>
      </c>
    </row>
    <row r="12" spans="1:16" s="2" customFormat="1" ht="30" customHeight="1">
      <c r="A12" s="16">
        <v>6</v>
      </c>
      <c r="B12" s="16" t="s">
        <v>44</v>
      </c>
      <c r="C12" s="17" t="s">
        <v>45</v>
      </c>
      <c r="D12" s="16" t="s">
        <v>22</v>
      </c>
      <c r="E12" s="16" t="s">
        <v>23</v>
      </c>
      <c r="F12" s="17" t="s">
        <v>46</v>
      </c>
      <c r="G12" s="17" t="s">
        <v>47</v>
      </c>
      <c r="H12" s="16">
        <v>3</v>
      </c>
      <c r="I12" s="16" t="s">
        <v>26</v>
      </c>
      <c r="J12" s="16"/>
      <c r="K12" s="16"/>
      <c r="L12" s="41"/>
      <c r="M12" s="16">
        <v>45</v>
      </c>
      <c r="N12" s="16">
        <v>396</v>
      </c>
      <c r="O12" s="42">
        <v>1188</v>
      </c>
      <c r="P12" s="43" t="s">
        <v>27</v>
      </c>
    </row>
    <row r="13" spans="1:16" s="2" customFormat="1" ht="30" customHeight="1">
      <c r="A13" s="16">
        <v>7</v>
      </c>
      <c r="B13" s="16" t="s">
        <v>48</v>
      </c>
      <c r="C13" s="17" t="s">
        <v>49</v>
      </c>
      <c r="D13" s="16" t="s">
        <v>22</v>
      </c>
      <c r="E13" s="16" t="s">
        <v>50</v>
      </c>
      <c r="F13" s="17" t="s">
        <v>51</v>
      </c>
      <c r="G13" s="17" t="s">
        <v>52</v>
      </c>
      <c r="H13" s="16">
        <v>1</v>
      </c>
      <c r="I13" s="45" t="s">
        <v>26</v>
      </c>
      <c r="J13" s="16"/>
      <c r="K13" s="16"/>
      <c r="L13" s="41"/>
      <c r="M13" s="16">
        <v>15</v>
      </c>
      <c r="N13" s="16">
        <v>216</v>
      </c>
      <c r="O13" s="42">
        <v>1296</v>
      </c>
      <c r="P13" s="46" t="s">
        <v>27</v>
      </c>
    </row>
    <row r="14" spans="1:16" s="2" customFormat="1" ht="30" customHeight="1">
      <c r="A14" s="16">
        <v>8</v>
      </c>
      <c r="B14" s="16" t="s">
        <v>53</v>
      </c>
      <c r="C14" s="17" t="s">
        <v>54</v>
      </c>
      <c r="D14" s="16" t="s">
        <v>22</v>
      </c>
      <c r="E14" s="16" t="s">
        <v>50</v>
      </c>
      <c r="F14" s="17" t="s">
        <v>55</v>
      </c>
      <c r="G14" s="17" t="s">
        <v>56</v>
      </c>
      <c r="H14" s="16">
        <v>1</v>
      </c>
      <c r="I14" s="45" t="s">
        <v>26</v>
      </c>
      <c r="J14" s="16"/>
      <c r="K14" s="16"/>
      <c r="L14" s="41"/>
      <c r="M14" s="16">
        <v>15</v>
      </c>
      <c r="N14" s="16">
        <v>216</v>
      </c>
      <c r="O14" s="42">
        <v>1296</v>
      </c>
      <c r="P14" s="46" t="s">
        <v>27</v>
      </c>
    </row>
    <row r="15" spans="1:16" s="2" customFormat="1" ht="30" customHeight="1">
      <c r="A15" s="16">
        <v>9</v>
      </c>
      <c r="B15" s="16" t="s">
        <v>57</v>
      </c>
      <c r="C15" s="17" t="s">
        <v>58</v>
      </c>
      <c r="D15" s="16" t="s">
        <v>22</v>
      </c>
      <c r="E15" s="16" t="s">
        <v>50</v>
      </c>
      <c r="F15" s="17" t="s">
        <v>59</v>
      </c>
      <c r="G15" s="17" t="s">
        <v>60</v>
      </c>
      <c r="H15" s="16">
        <v>1</v>
      </c>
      <c r="I15" s="45" t="s">
        <v>26</v>
      </c>
      <c r="J15" s="16"/>
      <c r="K15" s="16"/>
      <c r="L15" s="41"/>
      <c r="M15" s="16">
        <v>15</v>
      </c>
      <c r="N15" s="16">
        <v>216</v>
      </c>
      <c r="O15" s="42">
        <v>1296</v>
      </c>
      <c r="P15" s="46" t="s">
        <v>27</v>
      </c>
    </row>
    <row r="16" spans="1:16" s="2" customFormat="1" ht="30" customHeight="1">
      <c r="A16" s="16">
        <v>10</v>
      </c>
      <c r="B16" s="16" t="s">
        <v>61</v>
      </c>
      <c r="C16" s="17" t="s">
        <v>62</v>
      </c>
      <c r="D16" s="16" t="s">
        <v>22</v>
      </c>
      <c r="E16" s="16" t="s">
        <v>50</v>
      </c>
      <c r="F16" s="17" t="s">
        <v>63</v>
      </c>
      <c r="G16" s="17" t="s">
        <v>64</v>
      </c>
      <c r="H16" s="16">
        <v>3</v>
      </c>
      <c r="I16" s="45" t="s">
        <v>26</v>
      </c>
      <c r="J16" s="16"/>
      <c r="K16" s="16"/>
      <c r="L16" s="41"/>
      <c r="M16" s="16">
        <v>5.82</v>
      </c>
      <c r="N16" s="16">
        <v>83.8</v>
      </c>
      <c r="O16" s="42">
        <v>502.8</v>
      </c>
      <c r="P16" s="46" t="s">
        <v>27</v>
      </c>
    </row>
    <row r="17" spans="1:16" s="2" customFormat="1" ht="30" customHeight="1">
      <c r="A17" s="16">
        <v>11</v>
      </c>
      <c r="B17" s="16" t="s">
        <v>65</v>
      </c>
      <c r="C17" s="17" t="s">
        <v>66</v>
      </c>
      <c r="D17" s="16" t="s">
        <v>22</v>
      </c>
      <c r="E17" s="16" t="s">
        <v>67</v>
      </c>
      <c r="F17" s="17" t="s">
        <v>68</v>
      </c>
      <c r="G17" s="18" t="s">
        <v>69</v>
      </c>
      <c r="H17" s="16">
        <v>1</v>
      </c>
      <c r="I17" s="45" t="s">
        <v>26</v>
      </c>
      <c r="J17" s="16"/>
      <c r="K17" s="16"/>
      <c r="L17" s="41"/>
      <c r="M17" s="16">
        <v>15</v>
      </c>
      <c r="N17" s="16">
        <v>216</v>
      </c>
      <c r="O17" s="42">
        <v>648</v>
      </c>
      <c r="P17" s="46" t="s">
        <v>27</v>
      </c>
    </row>
    <row r="18" spans="1:16" s="2" customFormat="1" ht="30" customHeight="1">
      <c r="A18" s="16">
        <v>12</v>
      </c>
      <c r="B18" s="16" t="s">
        <v>70</v>
      </c>
      <c r="C18" s="17" t="s">
        <v>71</v>
      </c>
      <c r="D18" s="16" t="s">
        <v>22</v>
      </c>
      <c r="E18" s="16" t="s">
        <v>67</v>
      </c>
      <c r="F18" s="17" t="s">
        <v>72</v>
      </c>
      <c r="G18" s="18" t="s">
        <v>73</v>
      </c>
      <c r="H18" s="16">
        <v>1</v>
      </c>
      <c r="I18" s="45" t="s">
        <v>26</v>
      </c>
      <c r="J18" s="16"/>
      <c r="K18" s="16"/>
      <c r="L18" s="41"/>
      <c r="M18" s="16">
        <v>15</v>
      </c>
      <c r="N18" s="16">
        <v>216</v>
      </c>
      <c r="O18" s="42">
        <v>648</v>
      </c>
      <c r="P18" s="46" t="s">
        <v>27</v>
      </c>
    </row>
    <row r="19" spans="1:16" s="2" customFormat="1" ht="30" customHeight="1">
      <c r="A19" s="16">
        <v>13</v>
      </c>
      <c r="B19" s="16" t="s">
        <v>74</v>
      </c>
      <c r="C19" s="17" t="s">
        <v>75</v>
      </c>
      <c r="D19" s="16" t="s">
        <v>22</v>
      </c>
      <c r="E19" s="16" t="s">
        <v>67</v>
      </c>
      <c r="F19" s="17" t="s">
        <v>76</v>
      </c>
      <c r="G19" s="18" t="s">
        <v>39</v>
      </c>
      <c r="H19" s="16">
        <v>1</v>
      </c>
      <c r="I19" s="45" t="s">
        <v>26</v>
      </c>
      <c r="J19" s="16"/>
      <c r="K19" s="16"/>
      <c r="L19" s="41"/>
      <c r="M19" s="16">
        <v>15</v>
      </c>
      <c r="N19" s="16">
        <v>216</v>
      </c>
      <c r="O19" s="42">
        <v>648</v>
      </c>
      <c r="P19" s="46" t="s">
        <v>27</v>
      </c>
    </row>
    <row r="20" spans="1:16" s="2" customFormat="1" ht="30" customHeight="1">
      <c r="A20" s="16">
        <v>14</v>
      </c>
      <c r="B20" s="16" t="s">
        <v>77</v>
      </c>
      <c r="C20" s="17" t="s">
        <v>78</v>
      </c>
      <c r="D20" s="16" t="s">
        <v>22</v>
      </c>
      <c r="E20" s="16" t="s">
        <v>79</v>
      </c>
      <c r="F20" s="17" t="s">
        <v>80</v>
      </c>
      <c r="G20" s="17" t="s">
        <v>43</v>
      </c>
      <c r="H20" s="16">
        <v>1</v>
      </c>
      <c r="I20" s="16" t="s">
        <v>26</v>
      </c>
      <c r="J20" s="16"/>
      <c r="K20" s="16"/>
      <c r="L20" s="41"/>
      <c r="M20" s="16">
        <v>15</v>
      </c>
      <c r="N20" s="16">
        <v>216</v>
      </c>
      <c r="O20" s="42">
        <v>648</v>
      </c>
      <c r="P20" s="46" t="s">
        <v>27</v>
      </c>
    </row>
    <row r="21" spans="1:16" s="2" customFormat="1" ht="30" customHeight="1">
      <c r="A21" s="16">
        <v>15</v>
      </c>
      <c r="B21" s="16" t="s">
        <v>81</v>
      </c>
      <c r="C21" s="17" t="s">
        <v>82</v>
      </c>
      <c r="D21" s="16" t="s">
        <v>22</v>
      </c>
      <c r="E21" s="16" t="s">
        <v>79</v>
      </c>
      <c r="F21" s="17" t="s">
        <v>83</v>
      </c>
      <c r="G21" s="17" t="s">
        <v>84</v>
      </c>
      <c r="H21" s="16">
        <v>2</v>
      </c>
      <c r="I21" s="16" t="s">
        <v>26</v>
      </c>
      <c r="J21" s="16"/>
      <c r="K21" s="16"/>
      <c r="L21" s="41"/>
      <c r="M21" s="16">
        <v>30</v>
      </c>
      <c r="N21" s="16">
        <v>336</v>
      </c>
      <c r="O21" s="42">
        <v>1008</v>
      </c>
      <c r="P21" s="46" t="s">
        <v>27</v>
      </c>
    </row>
    <row r="22" spans="1:16" s="2" customFormat="1" ht="30" customHeight="1">
      <c r="A22" s="16">
        <v>16</v>
      </c>
      <c r="B22" s="16" t="s">
        <v>85</v>
      </c>
      <c r="C22" s="17" t="s">
        <v>86</v>
      </c>
      <c r="D22" s="16" t="s">
        <v>22</v>
      </c>
      <c r="E22" s="16" t="s">
        <v>79</v>
      </c>
      <c r="F22" s="17" t="s">
        <v>87</v>
      </c>
      <c r="G22" s="17" t="s">
        <v>88</v>
      </c>
      <c r="H22" s="16">
        <v>1</v>
      </c>
      <c r="I22" s="16" t="s">
        <v>26</v>
      </c>
      <c r="J22" s="16"/>
      <c r="K22" s="16"/>
      <c r="L22" s="41"/>
      <c r="M22" s="16">
        <v>15</v>
      </c>
      <c r="N22" s="16">
        <v>216</v>
      </c>
      <c r="O22" s="42">
        <v>648</v>
      </c>
      <c r="P22" s="46" t="s">
        <v>27</v>
      </c>
    </row>
    <row r="23" spans="1:16" s="2" customFormat="1" ht="30" customHeight="1">
      <c r="A23" s="16">
        <v>17</v>
      </c>
      <c r="B23" s="16" t="s">
        <v>89</v>
      </c>
      <c r="C23" s="17" t="s">
        <v>90</v>
      </c>
      <c r="D23" s="16" t="s">
        <v>22</v>
      </c>
      <c r="E23" s="16" t="s">
        <v>91</v>
      </c>
      <c r="F23" s="17" t="s">
        <v>92</v>
      </c>
      <c r="G23" s="19" t="s">
        <v>93</v>
      </c>
      <c r="H23" s="16">
        <v>2</v>
      </c>
      <c r="I23" s="16" t="s">
        <v>26</v>
      </c>
      <c r="J23" s="16"/>
      <c r="K23" s="16"/>
      <c r="L23" s="41"/>
      <c r="M23" s="16"/>
      <c r="N23" s="16"/>
      <c r="O23" s="42"/>
      <c r="P23" s="46" t="s">
        <v>27</v>
      </c>
    </row>
    <row r="24" spans="1:16" s="2" customFormat="1" ht="30" customHeight="1">
      <c r="A24" s="16">
        <v>18</v>
      </c>
      <c r="B24" s="16" t="s">
        <v>94</v>
      </c>
      <c r="C24" s="17" t="s">
        <v>95</v>
      </c>
      <c r="D24" s="16" t="s">
        <v>22</v>
      </c>
      <c r="E24" s="16" t="s">
        <v>96</v>
      </c>
      <c r="F24" s="17" t="s">
        <v>97</v>
      </c>
      <c r="G24" s="17" t="s">
        <v>98</v>
      </c>
      <c r="H24" s="16">
        <v>2</v>
      </c>
      <c r="I24" s="16" t="s">
        <v>26</v>
      </c>
      <c r="J24" s="16"/>
      <c r="K24" s="16"/>
      <c r="L24" s="41"/>
      <c r="M24" s="16">
        <v>30</v>
      </c>
      <c r="N24" s="16">
        <v>336</v>
      </c>
      <c r="O24" s="42" t="s">
        <v>99</v>
      </c>
      <c r="P24" s="46" t="s">
        <v>27</v>
      </c>
    </row>
    <row r="25" spans="1:16" s="2" customFormat="1" ht="30" customHeight="1">
      <c r="A25" s="16">
        <v>19</v>
      </c>
      <c r="B25" s="16" t="s">
        <v>100</v>
      </c>
      <c r="C25" s="17" t="s">
        <v>101</v>
      </c>
      <c r="D25" s="16" t="s">
        <v>22</v>
      </c>
      <c r="E25" s="16" t="s">
        <v>96</v>
      </c>
      <c r="F25" s="17" t="s">
        <v>102</v>
      </c>
      <c r="G25" s="17" t="s">
        <v>93</v>
      </c>
      <c r="H25" s="16">
        <v>1</v>
      </c>
      <c r="I25" s="16" t="s">
        <v>26</v>
      </c>
      <c r="J25" s="16"/>
      <c r="K25" s="16"/>
      <c r="L25" s="41"/>
      <c r="M25" s="16">
        <v>15</v>
      </c>
      <c r="N25" s="16">
        <v>216</v>
      </c>
      <c r="O25" s="42">
        <v>648</v>
      </c>
      <c r="P25" s="46" t="s">
        <v>27</v>
      </c>
    </row>
    <row r="26" spans="1:16" s="2" customFormat="1" ht="30" customHeight="1">
      <c r="A26" s="16">
        <v>20</v>
      </c>
      <c r="B26" s="16" t="s">
        <v>103</v>
      </c>
      <c r="C26" s="17" t="s">
        <v>104</v>
      </c>
      <c r="D26" s="16" t="s">
        <v>22</v>
      </c>
      <c r="E26" s="16" t="s">
        <v>105</v>
      </c>
      <c r="F26" s="17" t="s">
        <v>106</v>
      </c>
      <c r="G26" s="17" t="s">
        <v>107</v>
      </c>
      <c r="H26" s="16">
        <v>2</v>
      </c>
      <c r="I26" s="16" t="s">
        <v>26</v>
      </c>
      <c r="J26" s="16"/>
      <c r="K26" s="16"/>
      <c r="L26" s="47"/>
      <c r="M26" s="16">
        <v>30</v>
      </c>
      <c r="N26" s="16">
        <v>336</v>
      </c>
      <c r="O26" s="48" t="s">
        <v>99</v>
      </c>
      <c r="P26" s="43" t="s">
        <v>27</v>
      </c>
    </row>
    <row r="27" spans="1:16" s="2" customFormat="1" ht="30" customHeight="1">
      <c r="A27" s="16">
        <v>21</v>
      </c>
      <c r="B27" s="16" t="s">
        <v>108</v>
      </c>
      <c r="C27" s="18" t="s">
        <v>109</v>
      </c>
      <c r="D27" s="16" t="s">
        <v>22</v>
      </c>
      <c r="E27" s="16" t="s">
        <v>105</v>
      </c>
      <c r="F27" s="17" t="s">
        <v>110</v>
      </c>
      <c r="G27" s="17" t="s">
        <v>111</v>
      </c>
      <c r="H27" s="16">
        <v>2</v>
      </c>
      <c r="I27" s="16" t="s">
        <v>26</v>
      </c>
      <c r="J27" s="16"/>
      <c r="K27" s="16"/>
      <c r="L27" s="47"/>
      <c r="M27" s="16">
        <v>30</v>
      </c>
      <c r="N27" s="16">
        <v>336</v>
      </c>
      <c r="O27" s="48" t="s">
        <v>99</v>
      </c>
      <c r="P27" s="43" t="s">
        <v>27</v>
      </c>
    </row>
    <row r="28" spans="1:16" s="3" customFormat="1" ht="30" customHeight="1">
      <c r="A28" s="16">
        <v>22</v>
      </c>
      <c r="B28" s="20" t="s">
        <v>112</v>
      </c>
      <c r="C28" s="21" t="s">
        <v>113</v>
      </c>
      <c r="D28" s="20" t="s">
        <v>114</v>
      </c>
      <c r="E28" s="20" t="s">
        <v>115</v>
      </c>
      <c r="F28" s="21" t="s">
        <v>116</v>
      </c>
      <c r="G28" s="21" t="s">
        <v>117</v>
      </c>
      <c r="H28" s="20">
        <v>1</v>
      </c>
      <c r="I28" s="49" t="s">
        <v>26</v>
      </c>
      <c r="J28" s="20"/>
      <c r="K28" s="20"/>
      <c r="L28" s="50"/>
      <c r="M28" s="49">
        <v>15</v>
      </c>
      <c r="N28" s="20">
        <v>216</v>
      </c>
      <c r="O28" s="51">
        <v>648</v>
      </c>
      <c r="P28" s="43" t="s">
        <v>27</v>
      </c>
    </row>
    <row r="29" spans="1:16" s="3" customFormat="1" ht="30" customHeight="1">
      <c r="A29" s="16">
        <v>23</v>
      </c>
      <c r="B29" s="20" t="s">
        <v>118</v>
      </c>
      <c r="C29" s="21" t="s">
        <v>119</v>
      </c>
      <c r="D29" s="20" t="s">
        <v>114</v>
      </c>
      <c r="E29" s="20" t="s">
        <v>115</v>
      </c>
      <c r="F29" s="21" t="s">
        <v>120</v>
      </c>
      <c r="G29" s="21" t="s">
        <v>60</v>
      </c>
      <c r="H29" s="20">
        <v>3</v>
      </c>
      <c r="I29" s="49" t="s">
        <v>26</v>
      </c>
      <c r="J29" s="20"/>
      <c r="K29" s="20"/>
      <c r="L29" s="50"/>
      <c r="M29" s="20">
        <v>45</v>
      </c>
      <c r="N29" s="20">
        <v>396</v>
      </c>
      <c r="O29" s="51">
        <v>1188</v>
      </c>
      <c r="P29" s="43" t="s">
        <v>27</v>
      </c>
    </row>
    <row r="30" spans="1:16" s="3" customFormat="1" ht="30" customHeight="1">
      <c r="A30" s="16">
        <v>24</v>
      </c>
      <c r="B30" s="20" t="s">
        <v>121</v>
      </c>
      <c r="C30" s="22" t="s">
        <v>122</v>
      </c>
      <c r="D30" s="20" t="s">
        <v>114</v>
      </c>
      <c r="E30" s="20" t="s">
        <v>123</v>
      </c>
      <c r="F30" s="22" t="s">
        <v>124</v>
      </c>
      <c r="G30" s="22" t="s">
        <v>39</v>
      </c>
      <c r="H30" s="20">
        <v>1</v>
      </c>
      <c r="I30" s="49" t="s">
        <v>26</v>
      </c>
      <c r="J30" s="20"/>
      <c r="K30" s="20"/>
      <c r="L30" s="50"/>
      <c r="M30" s="49">
        <v>15</v>
      </c>
      <c r="N30" s="20">
        <v>216</v>
      </c>
      <c r="O30" s="51">
        <v>648</v>
      </c>
      <c r="P30" s="43" t="s">
        <v>27</v>
      </c>
    </row>
    <row r="31" spans="1:16" s="3" customFormat="1" ht="30" customHeight="1">
      <c r="A31" s="16">
        <v>25</v>
      </c>
      <c r="B31" s="23" t="s">
        <v>125</v>
      </c>
      <c r="C31" s="23" t="s">
        <v>126</v>
      </c>
      <c r="D31" s="24" t="s">
        <v>114</v>
      </c>
      <c r="E31" s="24" t="s">
        <v>127</v>
      </c>
      <c r="F31" s="23" t="s">
        <v>128</v>
      </c>
      <c r="G31" s="23" t="s">
        <v>39</v>
      </c>
      <c r="H31" s="24">
        <v>1</v>
      </c>
      <c r="I31" s="49" t="s">
        <v>26</v>
      </c>
      <c r="J31" s="20"/>
      <c r="K31" s="20"/>
      <c r="L31" s="50"/>
      <c r="M31" s="49">
        <v>15</v>
      </c>
      <c r="N31" s="20">
        <v>216</v>
      </c>
      <c r="O31" s="51">
        <v>648</v>
      </c>
      <c r="P31" s="43" t="s">
        <v>27</v>
      </c>
    </row>
    <row r="32" spans="1:16" s="3" customFormat="1" ht="30" customHeight="1">
      <c r="A32" s="16">
        <v>26</v>
      </c>
      <c r="B32" s="24" t="s">
        <v>129</v>
      </c>
      <c r="C32" s="23" t="s">
        <v>130</v>
      </c>
      <c r="D32" s="24" t="s">
        <v>114</v>
      </c>
      <c r="E32" s="24" t="s">
        <v>127</v>
      </c>
      <c r="F32" s="23" t="s">
        <v>131</v>
      </c>
      <c r="G32" s="23" t="s">
        <v>132</v>
      </c>
      <c r="H32" s="24">
        <v>3</v>
      </c>
      <c r="I32" s="49" t="s">
        <v>26</v>
      </c>
      <c r="J32" s="20"/>
      <c r="K32" s="20"/>
      <c r="L32" s="50"/>
      <c r="M32" s="20">
        <v>45</v>
      </c>
      <c r="N32" s="20">
        <v>396</v>
      </c>
      <c r="O32" s="51">
        <v>1188</v>
      </c>
      <c r="P32" s="43" t="s">
        <v>27</v>
      </c>
    </row>
    <row r="33" spans="1:16" s="3" customFormat="1" ht="30" customHeight="1">
      <c r="A33" s="16">
        <v>27</v>
      </c>
      <c r="B33" s="16" t="s">
        <v>133</v>
      </c>
      <c r="C33" s="17" t="s">
        <v>134</v>
      </c>
      <c r="D33" s="24" t="s">
        <v>114</v>
      </c>
      <c r="E33" s="16" t="s">
        <v>135</v>
      </c>
      <c r="F33" s="17" t="s">
        <v>136</v>
      </c>
      <c r="G33" s="17" t="s">
        <v>88</v>
      </c>
      <c r="H33" s="16">
        <v>3</v>
      </c>
      <c r="I33" s="49" t="s">
        <v>26</v>
      </c>
      <c r="J33" s="16"/>
      <c r="K33" s="16"/>
      <c r="L33" s="47"/>
      <c r="M33" s="16">
        <v>45</v>
      </c>
      <c r="N33" s="16">
        <v>396</v>
      </c>
      <c r="O33" s="52">
        <v>1188</v>
      </c>
      <c r="P33" s="43" t="s">
        <v>27</v>
      </c>
    </row>
    <row r="34" spans="1:16" s="3" customFormat="1" ht="30" customHeight="1">
      <c r="A34" s="16">
        <v>28</v>
      </c>
      <c r="B34" s="16" t="s">
        <v>137</v>
      </c>
      <c r="C34" s="17" t="s">
        <v>138</v>
      </c>
      <c r="D34" s="24" t="s">
        <v>114</v>
      </c>
      <c r="E34" s="16" t="s">
        <v>135</v>
      </c>
      <c r="F34" s="17" t="s">
        <v>139</v>
      </c>
      <c r="G34" s="17" t="s">
        <v>140</v>
      </c>
      <c r="H34" s="16">
        <v>2</v>
      </c>
      <c r="I34" s="49" t="s">
        <v>26</v>
      </c>
      <c r="J34" s="16"/>
      <c r="K34" s="16"/>
      <c r="L34" s="47"/>
      <c r="M34" s="16">
        <v>30</v>
      </c>
      <c r="N34" s="16">
        <v>336</v>
      </c>
      <c r="O34" s="52">
        <v>1008</v>
      </c>
      <c r="P34" s="43" t="s">
        <v>27</v>
      </c>
    </row>
    <row r="35" spans="1:16" s="3" customFormat="1" ht="30" customHeight="1">
      <c r="A35" s="16">
        <v>29</v>
      </c>
      <c r="B35" s="16" t="s">
        <v>141</v>
      </c>
      <c r="C35" s="17" t="s">
        <v>142</v>
      </c>
      <c r="D35" s="24" t="s">
        <v>114</v>
      </c>
      <c r="E35" s="16" t="s">
        <v>135</v>
      </c>
      <c r="F35" s="17" t="s">
        <v>143</v>
      </c>
      <c r="G35" s="17" t="s">
        <v>144</v>
      </c>
      <c r="H35" s="16">
        <v>1</v>
      </c>
      <c r="I35" s="49" t="s">
        <v>26</v>
      </c>
      <c r="J35" s="16"/>
      <c r="K35" s="16"/>
      <c r="L35" s="47"/>
      <c r="M35" s="16">
        <v>15</v>
      </c>
      <c r="N35" s="16">
        <v>216</v>
      </c>
      <c r="O35" s="52">
        <v>648</v>
      </c>
      <c r="P35" s="43" t="s">
        <v>27</v>
      </c>
    </row>
    <row r="36" spans="1:16" s="3" customFormat="1" ht="30" customHeight="1">
      <c r="A36" s="16">
        <v>30</v>
      </c>
      <c r="B36" s="16" t="s">
        <v>145</v>
      </c>
      <c r="C36" s="17" t="s">
        <v>146</v>
      </c>
      <c r="D36" s="24" t="s">
        <v>114</v>
      </c>
      <c r="E36" s="16" t="s">
        <v>135</v>
      </c>
      <c r="F36" s="17" t="s">
        <v>147</v>
      </c>
      <c r="G36" s="17" t="s">
        <v>148</v>
      </c>
      <c r="H36" s="16">
        <v>1</v>
      </c>
      <c r="I36" s="49" t="s">
        <v>26</v>
      </c>
      <c r="J36" s="16"/>
      <c r="K36" s="16"/>
      <c r="L36" s="47"/>
      <c r="M36" s="16">
        <v>15</v>
      </c>
      <c r="N36" s="16">
        <v>216</v>
      </c>
      <c r="O36" s="52">
        <v>648</v>
      </c>
      <c r="P36" s="43" t="s">
        <v>27</v>
      </c>
    </row>
    <row r="37" spans="1:16" s="3" customFormat="1" ht="30" customHeight="1">
      <c r="A37" s="16">
        <v>31</v>
      </c>
      <c r="B37" s="16" t="s">
        <v>149</v>
      </c>
      <c r="C37" s="17" t="s">
        <v>150</v>
      </c>
      <c r="D37" s="24" t="s">
        <v>114</v>
      </c>
      <c r="E37" s="16" t="s">
        <v>135</v>
      </c>
      <c r="F37" s="17" t="s">
        <v>151</v>
      </c>
      <c r="G37" s="17" t="s">
        <v>152</v>
      </c>
      <c r="H37" s="16">
        <v>1</v>
      </c>
      <c r="I37" s="49" t="s">
        <v>26</v>
      </c>
      <c r="J37" s="16"/>
      <c r="K37" s="16"/>
      <c r="L37" s="47"/>
      <c r="M37" s="16">
        <v>15</v>
      </c>
      <c r="N37" s="16">
        <v>216</v>
      </c>
      <c r="O37" s="52">
        <v>648</v>
      </c>
      <c r="P37" s="43" t="s">
        <v>27</v>
      </c>
    </row>
    <row r="38" spans="1:16" s="3" customFormat="1" ht="30" customHeight="1">
      <c r="A38" s="16">
        <v>32</v>
      </c>
      <c r="B38" s="16" t="s">
        <v>153</v>
      </c>
      <c r="C38" s="17" t="s">
        <v>154</v>
      </c>
      <c r="D38" s="24" t="s">
        <v>114</v>
      </c>
      <c r="E38" s="16" t="s">
        <v>135</v>
      </c>
      <c r="F38" s="17" t="s">
        <v>155</v>
      </c>
      <c r="G38" s="17" t="s">
        <v>156</v>
      </c>
      <c r="H38" s="16">
        <v>1</v>
      </c>
      <c r="I38" s="49" t="s">
        <v>26</v>
      </c>
      <c r="J38" s="16"/>
      <c r="K38" s="16"/>
      <c r="L38" s="47"/>
      <c r="M38" s="16">
        <v>15</v>
      </c>
      <c r="N38" s="16">
        <v>216</v>
      </c>
      <c r="O38" s="52">
        <v>648</v>
      </c>
      <c r="P38" s="43" t="s">
        <v>27</v>
      </c>
    </row>
    <row r="39" spans="1:16" s="3" customFormat="1" ht="30" customHeight="1">
      <c r="A39" s="16">
        <v>33</v>
      </c>
      <c r="B39" s="16" t="s">
        <v>157</v>
      </c>
      <c r="C39" s="17" t="s">
        <v>158</v>
      </c>
      <c r="D39" s="16" t="s">
        <v>114</v>
      </c>
      <c r="E39" s="16" t="s">
        <v>159</v>
      </c>
      <c r="F39" s="17" t="s">
        <v>160</v>
      </c>
      <c r="G39" s="17" t="s">
        <v>161</v>
      </c>
      <c r="H39" s="16">
        <v>3</v>
      </c>
      <c r="I39" s="49" t="s">
        <v>26</v>
      </c>
      <c r="J39" s="16"/>
      <c r="K39" s="16"/>
      <c r="L39" s="47"/>
      <c r="M39" s="16">
        <v>45</v>
      </c>
      <c r="N39" s="16">
        <v>396</v>
      </c>
      <c r="O39" s="52">
        <v>1188</v>
      </c>
      <c r="P39" s="43" t="s">
        <v>27</v>
      </c>
    </row>
    <row r="40" spans="1:16" s="3" customFormat="1" ht="30" customHeight="1">
      <c r="A40" s="16">
        <v>34</v>
      </c>
      <c r="B40" s="17" t="s">
        <v>162</v>
      </c>
      <c r="C40" s="17" t="s">
        <v>163</v>
      </c>
      <c r="D40" s="16" t="s">
        <v>114</v>
      </c>
      <c r="E40" s="16" t="s">
        <v>164</v>
      </c>
      <c r="F40" s="17" t="s">
        <v>165</v>
      </c>
      <c r="G40" s="17" t="s">
        <v>166</v>
      </c>
      <c r="H40" s="16">
        <v>1</v>
      </c>
      <c r="I40" s="49" t="s">
        <v>26</v>
      </c>
      <c r="J40" s="16"/>
      <c r="K40" s="16"/>
      <c r="L40" s="47"/>
      <c r="M40" s="16">
        <v>15</v>
      </c>
      <c r="N40" s="16">
        <v>216</v>
      </c>
      <c r="O40" s="52">
        <v>648</v>
      </c>
      <c r="P40" s="43" t="s">
        <v>27</v>
      </c>
    </row>
    <row r="41" spans="1:16" s="3" customFormat="1" ht="30" customHeight="1">
      <c r="A41" s="16">
        <v>35</v>
      </c>
      <c r="B41" s="16" t="s">
        <v>167</v>
      </c>
      <c r="C41" s="17" t="s">
        <v>168</v>
      </c>
      <c r="D41" s="16" t="s">
        <v>114</v>
      </c>
      <c r="E41" s="16" t="s">
        <v>164</v>
      </c>
      <c r="F41" s="17" t="s">
        <v>169</v>
      </c>
      <c r="G41" s="17" t="s">
        <v>111</v>
      </c>
      <c r="H41" s="16">
        <v>1</v>
      </c>
      <c r="I41" s="49" t="s">
        <v>26</v>
      </c>
      <c r="J41" s="16"/>
      <c r="K41" s="16"/>
      <c r="L41" s="47"/>
      <c r="M41" s="16">
        <v>15</v>
      </c>
      <c r="N41" s="16">
        <v>216</v>
      </c>
      <c r="O41" s="52">
        <v>648</v>
      </c>
      <c r="P41" s="43" t="s">
        <v>27</v>
      </c>
    </row>
    <row r="42" spans="1:16" s="3" customFormat="1" ht="30" customHeight="1">
      <c r="A42" s="16">
        <v>36</v>
      </c>
      <c r="B42" s="16" t="s">
        <v>170</v>
      </c>
      <c r="C42" s="17" t="s">
        <v>171</v>
      </c>
      <c r="D42" s="16" t="s">
        <v>114</v>
      </c>
      <c r="E42" s="16" t="s">
        <v>164</v>
      </c>
      <c r="F42" s="17" t="s">
        <v>172</v>
      </c>
      <c r="G42" s="17" t="s">
        <v>107</v>
      </c>
      <c r="H42" s="16">
        <v>1</v>
      </c>
      <c r="I42" s="49" t="s">
        <v>26</v>
      </c>
      <c r="J42" s="16"/>
      <c r="K42" s="16"/>
      <c r="L42" s="47"/>
      <c r="M42" s="16">
        <v>15</v>
      </c>
      <c r="N42" s="16">
        <v>216</v>
      </c>
      <c r="O42" s="52">
        <v>648</v>
      </c>
      <c r="P42" s="43" t="s">
        <v>27</v>
      </c>
    </row>
    <row r="43" spans="1:16" s="3" customFormat="1" ht="30" customHeight="1">
      <c r="A43" s="16">
        <v>37</v>
      </c>
      <c r="B43" s="17" t="s">
        <v>173</v>
      </c>
      <c r="C43" s="17" t="s">
        <v>174</v>
      </c>
      <c r="D43" s="16" t="s">
        <v>114</v>
      </c>
      <c r="E43" s="16" t="s">
        <v>175</v>
      </c>
      <c r="F43" s="17" t="s">
        <v>176</v>
      </c>
      <c r="G43" s="17" t="s">
        <v>177</v>
      </c>
      <c r="H43" s="16">
        <v>2</v>
      </c>
      <c r="I43" s="49" t="s">
        <v>26</v>
      </c>
      <c r="J43" s="16"/>
      <c r="K43" s="16"/>
      <c r="L43" s="47"/>
      <c r="M43" s="17">
        <v>30</v>
      </c>
      <c r="N43" s="17">
        <v>336</v>
      </c>
      <c r="O43" s="52">
        <v>1008</v>
      </c>
      <c r="P43" s="43" t="s">
        <v>27</v>
      </c>
    </row>
    <row r="44" spans="1:16" s="3" customFormat="1" ht="30" customHeight="1">
      <c r="A44" s="16">
        <v>38</v>
      </c>
      <c r="B44" s="16" t="s">
        <v>178</v>
      </c>
      <c r="C44" s="17" t="s">
        <v>179</v>
      </c>
      <c r="D44" s="16" t="s">
        <v>114</v>
      </c>
      <c r="E44" s="16" t="s">
        <v>175</v>
      </c>
      <c r="F44" s="17" t="s">
        <v>180</v>
      </c>
      <c r="G44" s="17" t="s">
        <v>181</v>
      </c>
      <c r="H44" s="16">
        <v>3</v>
      </c>
      <c r="I44" s="49" t="s">
        <v>26</v>
      </c>
      <c r="J44" s="16"/>
      <c r="K44" s="16"/>
      <c r="L44" s="47"/>
      <c r="M44" s="17" t="s">
        <v>182</v>
      </c>
      <c r="N44" s="17" t="s">
        <v>183</v>
      </c>
      <c r="O44" s="52" t="s">
        <v>184</v>
      </c>
      <c r="P44" s="43" t="s">
        <v>27</v>
      </c>
    </row>
    <row r="45" spans="1:16" s="3" customFormat="1" ht="30" customHeight="1">
      <c r="A45" s="16">
        <v>39</v>
      </c>
      <c r="B45" s="16" t="s">
        <v>185</v>
      </c>
      <c r="C45" s="17" t="s">
        <v>186</v>
      </c>
      <c r="D45" s="16" t="s">
        <v>114</v>
      </c>
      <c r="E45" s="16" t="s">
        <v>175</v>
      </c>
      <c r="F45" s="17" t="s">
        <v>187</v>
      </c>
      <c r="G45" s="17" t="s">
        <v>35</v>
      </c>
      <c r="H45" s="16">
        <v>1</v>
      </c>
      <c r="I45" s="49" t="s">
        <v>26</v>
      </c>
      <c r="J45" s="16"/>
      <c r="K45" s="16"/>
      <c r="L45" s="47"/>
      <c r="M45" s="17" t="s">
        <v>188</v>
      </c>
      <c r="N45" s="17" t="s">
        <v>189</v>
      </c>
      <c r="O45" s="52" t="s">
        <v>190</v>
      </c>
      <c r="P45" s="43" t="s">
        <v>27</v>
      </c>
    </row>
    <row r="46" spans="1:16" s="3" customFormat="1" ht="30" customHeight="1">
      <c r="A46" s="16">
        <v>40</v>
      </c>
      <c r="B46" s="16" t="s">
        <v>191</v>
      </c>
      <c r="C46" s="17" t="s">
        <v>192</v>
      </c>
      <c r="D46" s="16" t="s">
        <v>114</v>
      </c>
      <c r="E46" s="16" t="s">
        <v>175</v>
      </c>
      <c r="F46" s="17" t="s">
        <v>193</v>
      </c>
      <c r="G46" s="17" t="s">
        <v>194</v>
      </c>
      <c r="H46" s="16">
        <v>2</v>
      </c>
      <c r="I46" s="49" t="s">
        <v>26</v>
      </c>
      <c r="J46" s="16"/>
      <c r="K46" s="16"/>
      <c r="L46" s="47"/>
      <c r="M46" s="17" t="s">
        <v>195</v>
      </c>
      <c r="N46" s="17" t="s">
        <v>196</v>
      </c>
      <c r="O46" s="52" t="s">
        <v>99</v>
      </c>
      <c r="P46" s="43" t="s">
        <v>27</v>
      </c>
    </row>
    <row r="47" spans="1:16" s="3" customFormat="1" ht="30" customHeight="1">
      <c r="A47" s="16">
        <v>41</v>
      </c>
      <c r="B47" s="25" t="s">
        <v>197</v>
      </c>
      <c r="C47" s="26" t="s">
        <v>198</v>
      </c>
      <c r="D47" s="25" t="s">
        <v>199</v>
      </c>
      <c r="E47" s="25" t="s">
        <v>200</v>
      </c>
      <c r="F47" s="26" t="s">
        <v>201</v>
      </c>
      <c r="G47" s="26" t="s">
        <v>43</v>
      </c>
      <c r="H47" s="25">
        <v>1</v>
      </c>
      <c r="I47" s="27" t="s">
        <v>26</v>
      </c>
      <c r="J47" s="16"/>
      <c r="K47" s="16"/>
      <c r="L47" s="41"/>
      <c r="M47" s="53">
        <v>15</v>
      </c>
      <c r="N47" s="53">
        <v>216</v>
      </c>
      <c r="O47" s="54">
        <v>648</v>
      </c>
      <c r="P47" s="43" t="s">
        <v>27</v>
      </c>
    </row>
    <row r="48" spans="1:16" s="3" customFormat="1" ht="30" customHeight="1">
      <c r="A48" s="16">
        <v>42</v>
      </c>
      <c r="B48" s="16" t="s">
        <v>202</v>
      </c>
      <c r="C48" s="17" t="s">
        <v>203</v>
      </c>
      <c r="D48" s="25" t="s">
        <v>199</v>
      </c>
      <c r="E48" s="25" t="s">
        <v>200</v>
      </c>
      <c r="F48" s="17" t="s">
        <v>204</v>
      </c>
      <c r="G48" s="17" t="s">
        <v>117</v>
      </c>
      <c r="H48" s="16">
        <v>1</v>
      </c>
      <c r="I48" s="27" t="s">
        <v>26</v>
      </c>
      <c r="J48" s="16"/>
      <c r="K48" s="16"/>
      <c r="L48" s="41"/>
      <c r="M48" s="53">
        <v>15</v>
      </c>
      <c r="N48" s="53">
        <v>216</v>
      </c>
      <c r="O48" s="54" t="s">
        <v>190</v>
      </c>
      <c r="P48" s="43" t="s">
        <v>27</v>
      </c>
    </row>
    <row r="49" spans="1:16" s="3" customFormat="1" ht="30" customHeight="1">
      <c r="A49" s="16">
        <v>43</v>
      </c>
      <c r="B49" s="27" t="s">
        <v>205</v>
      </c>
      <c r="C49" s="28" t="s">
        <v>206</v>
      </c>
      <c r="D49" s="27" t="s">
        <v>199</v>
      </c>
      <c r="E49" s="27" t="s">
        <v>207</v>
      </c>
      <c r="F49" s="28" t="s">
        <v>208</v>
      </c>
      <c r="G49" s="28" t="s">
        <v>209</v>
      </c>
      <c r="H49" s="27">
        <v>4</v>
      </c>
      <c r="I49" s="27"/>
      <c r="J49" s="27" t="s">
        <v>210</v>
      </c>
      <c r="K49" s="27">
        <v>29.93</v>
      </c>
      <c r="L49" s="55">
        <v>7.5</v>
      </c>
      <c r="M49" s="16"/>
      <c r="N49" s="16"/>
      <c r="O49" s="42"/>
      <c r="P49" s="43" t="s">
        <v>27</v>
      </c>
    </row>
    <row r="50" spans="1:16" s="3" customFormat="1" ht="30" customHeight="1">
      <c r="A50" s="16">
        <v>44</v>
      </c>
      <c r="B50" s="27" t="s">
        <v>211</v>
      </c>
      <c r="C50" s="28" t="s">
        <v>212</v>
      </c>
      <c r="D50" s="27" t="s">
        <v>199</v>
      </c>
      <c r="E50" s="27" t="s">
        <v>207</v>
      </c>
      <c r="F50" s="28" t="s">
        <v>213</v>
      </c>
      <c r="G50" s="28" t="s">
        <v>214</v>
      </c>
      <c r="H50" s="27">
        <v>2</v>
      </c>
      <c r="I50" s="27" t="s">
        <v>26</v>
      </c>
      <c r="J50" s="27"/>
      <c r="K50" s="27"/>
      <c r="L50" s="56"/>
      <c r="M50" s="57">
        <v>30</v>
      </c>
      <c r="N50" s="57">
        <v>336</v>
      </c>
      <c r="O50" s="42">
        <f>N50*3</f>
        <v>1008</v>
      </c>
      <c r="P50" s="43" t="s">
        <v>27</v>
      </c>
    </row>
    <row r="51" spans="1:16" s="3" customFormat="1" ht="30" customHeight="1">
      <c r="A51" s="16">
        <v>45</v>
      </c>
      <c r="B51" s="27" t="s">
        <v>215</v>
      </c>
      <c r="C51" s="28" t="s">
        <v>216</v>
      </c>
      <c r="D51" s="27" t="s">
        <v>199</v>
      </c>
      <c r="E51" s="27" t="s">
        <v>207</v>
      </c>
      <c r="F51" s="28" t="s">
        <v>217</v>
      </c>
      <c r="G51" s="28" t="s">
        <v>218</v>
      </c>
      <c r="H51" s="27">
        <v>2</v>
      </c>
      <c r="I51" s="27" t="s">
        <v>26</v>
      </c>
      <c r="J51" s="27"/>
      <c r="K51" s="27"/>
      <c r="L51" s="56"/>
      <c r="M51" s="57">
        <v>30</v>
      </c>
      <c r="N51" s="57">
        <v>336</v>
      </c>
      <c r="O51" s="42">
        <f>N51*3</f>
        <v>1008</v>
      </c>
      <c r="P51" s="43" t="s">
        <v>27</v>
      </c>
    </row>
    <row r="52" spans="1:16" s="3" customFormat="1" ht="30" customHeight="1">
      <c r="A52" s="16">
        <v>46</v>
      </c>
      <c r="B52" s="16" t="s">
        <v>219</v>
      </c>
      <c r="C52" s="17" t="s">
        <v>220</v>
      </c>
      <c r="D52" s="27" t="s">
        <v>199</v>
      </c>
      <c r="E52" s="16" t="s">
        <v>221</v>
      </c>
      <c r="F52" s="17" t="s">
        <v>222</v>
      </c>
      <c r="G52" s="17" t="s">
        <v>117</v>
      </c>
      <c r="H52" s="16">
        <v>1</v>
      </c>
      <c r="I52" s="27" t="s">
        <v>26</v>
      </c>
      <c r="J52" s="16"/>
      <c r="K52" s="16"/>
      <c r="L52" s="41"/>
      <c r="M52" s="16">
        <v>15</v>
      </c>
      <c r="N52" s="16">
        <v>216</v>
      </c>
      <c r="O52" s="42">
        <v>648</v>
      </c>
      <c r="P52" s="43" t="s">
        <v>27</v>
      </c>
    </row>
    <row r="53" spans="1:16" s="3" customFormat="1" ht="30" customHeight="1">
      <c r="A53" s="16">
        <v>47</v>
      </c>
      <c r="B53" s="16" t="s">
        <v>223</v>
      </c>
      <c r="C53" s="29" t="s">
        <v>224</v>
      </c>
      <c r="D53" s="16" t="s">
        <v>199</v>
      </c>
      <c r="E53" s="16" t="s">
        <v>225</v>
      </c>
      <c r="F53" s="30">
        <v>2104010603320</v>
      </c>
      <c r="G53" s="17" t="s">
        <v>39</v>
      </c>
      <c r="H53" s="16">
        <v>1</v>
      </c>
      <c r="I53" s="27" t="s">
        <v>26</v>
      </c>
      <c r="J53" s="16"/>
      <c r="K53" s="16"/>
      <c r="L53" s="41"/>
      <c r="M53" s="16">
        <v>15</v>
      </c>
      <c r="N53" s="16">
        <v>216</v>
      </c>
      <c r="O53" s="52">
        <v>648</v>
      </c>
      <c r="P53" s="43" t="s">
        <v>27</v>
      </c>
    </row>
    <row r="54" spans="1:16" s="3" customFormat="1" ht="30" customHeight="1">
      <c r="A54" s="16">
        <v>48</v>
      </c>
      <c r="B54" s="16" t="s">
        <v>226</v>
      </c>
      <c r="C54" s="31" t="s">
        <v>227</v>
      </c>
      <c r="D54" s="16" t="s">
        <v>199</v>
      </c>
      <c r="E54" s="16" t="s">
        <v>225</v>
      </c>
      <c r="F54" s="30">
        <v>2104010603274</v>
      </c>
      <c r="G54" s="17" t="s">
        <v>228</v>
      </c>
      <c r="H54" s="16">
        <v>1</v>
      </c>
      <c r="I54" s="27" t="s">
        <v>26</v>
      </c>
      <c r="J54" s="16"/>
      <c r="K54" s="16"/>
      <c r="L54" s="41"/>
      <c r="M54" s="16">
        <v>15</v>
      </c>
      <c r="N54" s="16">
        <v>216</v>
      </c>
      <c r="O54" s="52">
        <v>648</v>
      </c>
      <c r="P54" s="43" t="s">
        <v>27</v>
      </c>
    </row>
    <row r="55" spans="1:16" s="3" customFormat="1" ht="30" customHeight="1">
      <c r="A55" s="16">
        <v>49</v>
      </c>
      <c r="B55" s="16" t="s">
        <v>229</v>
      </c>
      <c r="C55" s="31" t="s">
        <v>230</v>
      </c>
      <c r="D55" s="16" t="s">
        <v>199</v>
      </c>
      <c r="E55" s="16" t="s">
        <v>225</v>
      </c>
      <c r="F55" s="30">
        <v>2104010603318</v>
      </c>
      <c r="G55" s="17" t="s">
        <v>117</v>
      </c>
      <c r="H55" s="16">
        <v>2</v>
      </c>
      <c r="I55" s="27" t="s">
        <v>26</v>
      </c>
      <c r="J55" s="16"/>
      <c r="K55" s="16"/>
      <c r="L55" s="41"/>
      <c r="M55" s="16">
        <v>30</v>
      </c>
      <c r="N55" s="16">
        <v>336</v>
      </c>
      <c r="O55" s="52" t="s">
        <v>99</v>
      </c>
      <c r="P55" s="43" t="s">
        <v>27</v>
      </c>
    </row>
    <row r="56" spans="1:16" s="3" customFormat="1" ht="30" customHeight="1">
      <c r="A56" s="16">
        <v>50</v>
      </c>
      <c r="B56" s="16" t="s">
        <v>231</v>
      </c>
      <c r="C56" s="31" t="s">
        <v>232</v>
      </c>
      <c r="D56" s="16" t="s">
        <v>199</v>
      </c>
      <c r="E56" s="16" t="s">
        <v>225</v>
      </c>
      <c r="F56" s="30">
        <v>2104010603309</v>
      </c>
      <c r="G56" s="17" t="s">
        <v>161</v>
      </c>
      <c r="H56" s="16">
        <v>2</v>
      </c>
      <c r="I56" s="27" t="s">
        <v>26</v>
      </c>
      <c r="J56" s="16"/>
      <c r="K56" s="16"/>
      <c r="L56" s="41"/>
      <c r="M56" s="16">
        <v>30</v>
      </c>
      <c r="N56" s="16">
        <v>336</v>
      </c>
      <c r="O56" s="52" t="s">
        <v>99</v>
      </c>
      <c r="P56" s="43" t="s">
        <v>27</v>
      </c>
    </row>
    <row r="57" spans="1:16" s="3" customFormat="1" ht="30" customHeight="1">
      <c r="A57" s="16">
        <v>51</v>
      </c>
      <c r="B57" s="16" t="s">
        <v>233</v>
      </c>
      <c r="C57" s="17" t="s">
        <v>234</v>
      </c>
      <c r="D57" s="16" t="s">
        <v>199</v>
      </c>
      <c r="E57" s="16" t="s">
        <v>225</v>
      </c>
      <c r="F57" s="30">
        <v>2104010603323</v>
      </c>
      <c r="G57" s="17" t="s">
        <v>43</v>
      </c>
      <c r="H57" s="16">
        <v>2</v>
      </c>
      <c r="I57" s="27" t="s">
        <v>26</v>
      </c>
      <c r="J57" s="16"/>
      <c r="K57" s="16"/>
      <c r="L57" s="41"/>
      <c r="M57" s="16">
        <v>30</v>
      </c>
      <c r="N57" s="16">
        <v>336</v>
      </c>
      <c r="O57" s="52" t="s">
        <v>99</v>
      </c>
      <c r="P57" s="43" t="s">
        <v>27</v>
      </c>
    </row>
    <row r="58" spans="1:16" s="3" customFormat="1" ht="30" customHeight="1">
      <c r="A58" s="16">
        <v>52</v>
      </c>
      <c r="B58" s="16" t="s">
        <v>235</v>
      </c>
      <c r="C58" s="31" t="s">
        <v>236</v>
      </c>
      <c r="D58" s="16" t="s">
        <v>199</v>
      </c>
      <c r="E58" s="16" t="s">
        <v>225</v>
      </c>
      <c r="F58" s="30">
        <v>2104010603297</v>
      </c>
      <c r="G58" s="17" t="s">
        <v>237</v>
      </c>
      <c r="H58" s="16">
        <v>3</v>
      </c>
      <c r="I58" s="27" t="s">
        <v>26</v>
      </c>
      <c r="J58" s="16"/>
      <c r="K58" s="16"/>
      <c r="L58" s="41"/>
      <c r="M58" s="16">
        <v>45</v>
      </c>
      <c r="N58" s="16">
        <v>396</v>
      </c>
      <c r="O58" s="48" t="s">
        <v>184</v>
      </c>
      <c r="P58" s="43" t="s">
        <v>27</v>
      </c>
    </row>
    <row r="59" spans="1:16" s="3" customFormat="1" ht="30" customHeight="1">
      <c r="A59" s="16">
        <v>53</v>
      </c>
      <c r="B59" s="16" t="s">
        <v>238</v>
      </c>
      <c r="C59" s="32" t="s">
        <v>239</v>
      </c>
      <c r="D59" s="16" t="s">
        <v>199</v>
      </c>
      <c r="E59" s="16" t="s">
        <v>240</v>
      </c>
      <c r="F59" s="17" t="s">
        <v>241</v>
      </c>
      <c r="G59" s="17" t="s">
        <v>93</v>
      </c>
      <c r="H59" s="16">
        <v>1</v>
      </c>
      <c r="I59" s="27" t="s">
        <v>26</v>
      </c>
      <c r="J59" s="16"/>
      <c r="K59" s="16"/>
      <c r="L59" s="41"/>
      <c r="M59" s="16">
        <v>15</v>
      </c>
      <c r="N59" s="16">
        <v>216</v>
      </c>
      <c r="O59" s="42">
        <v>648</v>
      </c>
      <c r="P59" s="43" t="s">
        <v>27</v>
      </c>
    </row>
    <row r="60" spans="1:16" s="3" customFormat="1" ht="30" customHeight="1">
      <c r="A60" s="16">
        <v>54</v>
      </c>
      <c r="B60" s="16" t="s">
        <v>242</v>
      </c>
      <c r="C60" s="17" t="s">
        <v>243</v>
      </c>
      <c r="D60" s="16" t="s">
        <v>199</v>
      </c>
      <c r="E60" s="16" t="s">
        <v>240</v>
      </c>
      <c r="F60" s="17" t="s">
        <v>244</v>
      </c>
      <c r="G60" s="17" t="s">
        <v>43</v>
      </c>
      <c r="H60" s="16">
        <v>1</v>
      </c>
      <c r="I60" s="27" t="s">
        <v>26</v>
      </c>
      <c r="J60" s="16"/>
      <c r="K60" s="16"/>
      <c r="L60" s="41"/>
      <c r="M60" s="16">
        <v>15</v>
      </c>
      <c r="N60" s="16">
        <v>216</v>
      </c>
      <c r="O60" s="42">
        <v>648</v>
      </c>
      <c r="P60" s="43" t="s">
        <v>27</v>
      </c>
    </row>
    <row r="61" spans="1:16" s="3" customFormat="1" ht="30" customHeight="1">
      <c r="A61" s="16">
        <v>55</v>
      </c>
      <c r="B61" s="33" t="s">
        <v>245</v>
      </c>
      <c r="C61" s="34" t="s">
        <v>246</v>
      </c>
      <c r="D61" s="33" t="s">
        <v>199</v>
      </c>
      <c r="E61" s="33" t="s">
        <v>240</v>
      </c>
      <c r="F61" s="34" t="s">
        <v>247</v>
      </c>
      <c r="G61" s="34" t="s">
        <v>248</v>
      </c>
      <c r="H61" s="33">
        <v>1</v>
      </c>
      <c r="I61" s="27" t="s">
        <v>26</v>
      </c>
      <c r="J61" s="33"/>
      <c r="K61" s="33"/>
      <c r="L61" s="58"/>
      <c r="M61" s="33">
        <v>15</v>
      </c>
      <c r="N61" s="33">
        <v>216</v>
      </c>
      <c r="O61" s="59">
        <v>648</v>
      </c>
      <c r="P61" s="43" t="s">
        <v>27</v>
      </c>
    </row>
    <row r="62" spans="1:16" s="3" customFormat="1" ht="30" customHeight="1">
      <c r="A62" s="16">
        <v>56</v>
      </c>
      <c r="B62" s="16" t="s">
        <v>249</v>
      </c>
      <c r="C62" s="17" t="s">
        <v>250</v>
      </c>
      <c r="D62" s="16" t="s">
        <v>199</v>
      </c>
      <c r="E62" s="16" t="s">
        <v>240</v>
      </c>
      <c r="F62" s="17" t="s">
        <v>251</v>
      </c>
      <c r="G62" s="17" t="s">
        <v>252</v>
      </c>
      <c r="H62" s="16">
        <v>1</v>
      </c>
      <c r="I62" s="27" t="s">
        <v>26</v>
      </c>
      <c r="J62" s="16"/>
      <c r="K62" s="16"/>
      <c r="L62" s="41"/>
      <c r="M62" s="16">
        <v>15</v>
      </c>
      <c r="N62" s="16">
        <v>216</v>
      </c>
      <c r="O62" s="42">
        <v>648</v>
      </c>
      <c r="P62" s="43" t="s">
        <v>27</v>
      </c>
    </row>
    <row r="63" spans="1:16" s="3" customFormat="1" ht="30" customHeight="1">
      <c r="A63" s="16">
        <v>57</v>
      </c>
      <c r="B63" s="35" t="s">
        <v>253</v>
      </c>
      <c r="C63" s="32" t="s">
        <v>254</v>
      </c>
      <c r="D63" s="35" t="s">
        <v>199</v>
      </c>
      <c r="E63" s="35" t="s">
        <v>240</v>
      </c>
      <c r="F63" s="32" t="s">
        <v>255</v>
      </c>
      <c r="G63" s="32" t="s">
        <v>256</v>
      </c>
      <c r="H63" s="35">
        <v>1</v>
      </c>
      <c r="I63" s="27" t="s">
        <v>26</v>
      </c>
      <c r="J63" s="35"/>
      <c r="K63" s="35"/>
      <c r="L63" s="60"/>
      <c r="M63" s="35">
        <v>15</v>
      </c>
      <c r="N63" s="35">
        <v>216</v>
      </c>
      <c r="O63" s="61">
        <v>648</v>
      </c>
      <c r="P63" s="43" t="s">
        <v>27</v>
      </c>
    </row>
    <row r="64" spans="1:16" s="3" customFormat="1" ht="30" customHeight="1">
      <c r="A64" s="16">
        <v>58</v>
      </c>
      <c r="B64" s="16" t="s">
        <v>257</v>
      </c>
      <c r="C64" s="17" t="s">
        <v>258</v>
      </c>
      <c r="D64" s="16" t="s">
        <v>199</v>
      </c>
      <c r="E64" s="16" t="s">
        <v>240</v>
      </c>
      <c r="F64" s="17" t="s">
        <v>259</v>
      </c>
      <c r="G64" s="17" t="s">
        <v>260</v>
      </c>
      <c r="H64" s="16">
        <v>2</v>
      </c>
      <c r="I64" s="27" t="s">
        <v>26</v>
      </c>
      <c r="J64" s="16"/>
      <c r="K64" s="16"/>
      <c r="L64" s="41"/>
      <c r="M64" s="16">
        <v>30</v>
      </c>
      <c r="N64" s="16">
        <v>336</v>
      </c>
      <c r="O64" s="42">
        <v>1008</v>
      </c>
      <c r="P64" s="43" t="s">
        <v>27</v>
      </c>
    </row>
    <row r="65" spans="1:16" s="3" customFormat="1" ht="30" customHeight="1">
      <c r="A65" s="16">
        <v>59</v>
      </c>
      <c r="B65" s="16" t="s">
        <v>261</v>
      </c>
      <c r="C65" s="17" t="s">
        <v>262</v>
      </c>
      <c r="D65" s="16" t="s">
        <v>199</v>
      </c>
      <c r="E65" s="16" t="s">
        <v>240</v>
      </c>
      <c r="F65" s="17" t="s">
        <v>263</v>
      </c>
      <c r="G65" s="17" t="s">
        <v>264</v>
      </c>
      <c r="H65" s="16">
        <v>2</v>
      </c>
      <c r="I65" s="27" t="s">
        <v>26</v>
      </c>
      <c r="J65" s="16"/>
      <c r="K65" s="16"/>
      <c r="L65" s="41"/>
      <c r="M65" s="16">
        <v>30</v>
      </c>
      <c r="N65" s="16">
        <v>336</v>
      </c>
      <c r="O65" s="42">
        <v>1008</v>
      </c>
      <c r="P65" s="43" t="s">
        <v>27</v>
      </c>
    </row>
    <row r="66" spans="1:16" s="3" customFormat="1" ht="30" customHeight="1">
      <c r="A66" s="16">
        <v>60</v>
      </c>
      <c r="B66" s="33" t="s">
        <v>265</v>
      </c>
      <c r="C66" s="108" t="s">
        <v>266</v>
      </c>
      <c r="D66" s="33" t="s">
        <v>199</v>
      </c>
      <c r="E66" s="33" t="s">
        <v>240</v>
      </c>
      <c r="F66" s="34" t="s">
        <v>267</v>
      </c>
      <c r="G66" s="34" t="s">
        <v>237</v>
      </c>
      <c r="H66" s="33">
        <v>2</v>
      </c>
      <c r="I66" s="27" t="s">
        <v>26</v>
      </c>
      <c r="J66" s="33"/>
      <c r="K66" s="33"/>
      <c r="L66" s="58"/>
      <c r="M66" s="33">
        <v>30</v>
      </c>
      <c r="N66" s="33">
        <v>336</v>
      </c>
      <c r="O66" s="59">
        <v>1008</v>
      </c>
      <c r="P66" s="43" t="s">
        <v>27</v>
      </c>
    </row>
    <row r="67" spans="1:16" s="3" customFormat="1" ht="30" customHeight="1">
      <c r="A67" s="16">
        <v>61</v>
      </c>
      <c r="B67" s="53" t="s">
        <v>268</v>
      </c>
      <c r="C67" s="62" t="s">
        <v>269</v>
      </c>
      <c r="D67" s="53" t="s">
        <v>270</v>
      </c>
      <c r="E67" s="53" t="s">
        <v>271</v>
      </c>
      <c r="F67" s="63">
        <v>2104010501120</v>
      </c>
      <c r="G67" s="18" t="s">
        <v>272</v>
      </c>
      <c r="H67" s="53">
        <v>2</v>
      </c>
      <c r="I67" s="53" t="s">
        <v>26</v>
      </c>
      <c r="J67" s="53"/>
      <c r="K67" s="53"/>
      <c r="L67" s="75"/>
      <c r="M67" s="53">
        <v>30</v>
      </c>
      <c r="N67" s="53">
        <v>336</v>
      </c>
      <c r="O67" s="48">
        <v>1008</v>
      </c>
      <c r="P67" s="43" t="s">
        <v>273</v>
      </c>
    </row>
    <row r="68" spans="1:16" s="3" customFormat="1" ht="30" customHeight="1">
      <c r="A68" s="16">
        <v>62</v>
      </c>
      <c r="B68" s="53" t="s">
        <v>274</v>
      </c>
      <c r="C68" s="64" t="s">
        <v>275</v>
      </c>
      <c r="D68" s="53" t="s">
        <v>270</v>
      </c>
      <c r="E68" s="53" t="s">
        <v>276</v>
      </c>
      <c r="F68" s="63">
        <v>2104010502115</v>
      </c>
      <c r="G68" s="18" t="s">
        <v>43</v>
      </c>
      <c r="H68" s="53">
        <v>1</v>
      </c>
      <c r="I68" s="27" t="s">
        <v>26</v>
      </c>
      <c r="J68" s="53"/>
      <c r="K68" s="53"/>
      <c r="L68" s="75"/>
      <c r="M68" s="53">
        <v>15</v>
      </c>
      <c r="N68" s="53">
        <v>216</v>
      </c>
      <c r="O68" s="48">
        <v>648</v>
      </c>
      <c r="P68" s="43" t="s">
        <v>27</v>
      </c>
    </row>
    <row r="69" spans="1:16" s="3" customFormat="1" ht="30" customHeight="1">
      <c r="A69" s="16">
        <v>63</v>
      </c>
      <c r="B69" s="53" t="s">
        <v>277</v>
      </c>
      <c r="C69" s="65" t="s">
        <v>278</v>
      </c>
      <c r="D69" s="53" t="s">
        <v>270</v>
      </c>
      <c r="E69" s="53" t="s">
        <v>279</v>
      </c>
      <c r="F69" s="66" t="s">
        <v>280</v>
      </c>
      <c r="G69" s="18" t="s">
        <v>281</v>
      </c>
      <c r="H69" s="53">
        <v>3</v>
      </c>
      <c r="I69" s="53" t="s">
        <v>26</v>
      </c>
      <c r="J69" s="53"/>
      <c r="K69" s="53"/>
      <c r="L69" s="75"/>
      <c r="M69" s="49">
        <v>45</v>
      </c>
      <c r="N69" s="49">
        <v>396</v>
      </c>
      <c r="O69" s="76">
        <v>1188</v>
      </c>
      <c r="P69" s="43" t="s">
        <v>273</v>
      </c>
    </row>
    <row r="70" spans="1:16" s="3" customFormat="1" ht="30" customHeight="1">
      <c r="A70" s="16">
        <v>64</v>
      </c>
      <c r="B70" s="53" t="s">
        <v>282</v>
      </c>
      <c r="C70" s="67" t="s">
        <v>283</v>
      </c>
      <c r="D70" s="53" t="s">
        <v>270</v>
      </c>
      <c r="E70" s="53" t="s">
        <v>279</v>
      </c>
      <c r="F70" s="18" t="s">
        <v>284</v>
      </c>
      <c r="G70" s="18" t="s">
        <v>285</v>
      </c>
      <c r="H70" s="53">
        <v>1</v>
      </c>
      <c r="I70" s="27" t="s">
        <v>26</v>
      </c>
      <c r="J70" s="53"/>
      <c r="K70" s="53"/>
      <c r="L70" s="75"/>
      <c r="M70" s="53">
        <v>15</v>
      </c>
      <c r="N70" s="53">
        <v>216</v>
      </c>
      <c r="O70" s="48">
        <v>648</v>
      </c>
      <c r="P70" s="43" t="s">
        <v>27</v>
      </c>
    </row>
    <row r="71" spans="1:16" s="3" customFormat="1" ht="30" customHeight="1">
      <c r="A71" s="16">
        <v>65</v>
      </c>
      <c r="B71" s="53" t="s">
        <v>286</v>
      </c>
      <c r="C71" s="18" t="s">
        <v>287</v>
      </c>
      <c r="D71" s="53" t="s">
        <v>270</v>
      </c>
      <c r="E71" s="53" t="s">
        <v>288</v>
      </c>
      <c r="F71" s="18" t="s">
        <v>289</v>
      </c>
      <c r="G71" s="18" t="s">
        <v>39</v>
      </c>
      <c r="H71" s="53">
        <v>1</v>
      </c>
      <c r="I71" s="53" t="s">
        <v>26</v>
      </c>
      <c r="J71" s="53"/>
      <c r="K71" s="53"/>
      <c r="L71" s="75"/>
      <c r="M71" s="53">
        <v>15</v>
      </c>
      <c r="N71" s="53">
        <v>216</v>
      </c>
      <c r="O71" s="48">
        <v>648</v>
      </c>
      <c r="P71" s="43" t="s">
        <v>27</v>
      </c>
    </row>
    <row r="72" spans="1:16" s="3" customFormat="1" ht="30" customHeight="1">
      <c r="A72" s="16">
        <v>66</v>
      </c>
      <c r="B72" s="53" t="s">
        <v>290</v>
      </c>
      <c r="C72" s="66" t="s">
        <v>291</v>
      </c>
      <c r="D72" s="53" t="s">
        <v>270</v>
      </c>
      <c r="E72" s="53" t="s">
        <v>292</v>
      </c>
      <c r="F72" s="66" t="s">
        <v>293</v>
      </c>
      <c r="G72" s="18" t="s">
        <v>294</v>
      </c>
      <c r="H72" s="53">
        <v>2</v>
      </c>
      <c r="I72" s="27" t="s">
        <v>26</v>
      </c>
      <c r="J72" s="53"/>
      <c r="K72" s="53"/>
      <c r="L72" s="75"/>
      <c r="M72" s="53">
        <v>30</v>
      </c>
      <c r="N72" s="53">
        <v>336</v>
      </c>
      <c r="O72" s="48">
        <v>1008</v>
      </c>
      <c r="P72" s="43" t="s">
        <v>27</v>
      </c>
    </row>
    <row r="73" spans="1:16" s="3" customFormat="1" ht="30" customHeight="1">
      <c r="A73" s="16">
        <v>67</v>
      </c>
      <c r="B73" s="53" t="s">
        <v>295</v>
      </c>
      <c r="C73" s="66" t="s">
        <v>296</v>
      </c>
      <c r="D73" s="53" t="s">
        <v>270</v>
      </c>
      <c r="E73" s="53" t="s">
        <v>297</v>
      </c>
      <c r="F73" s="66" t="s">
        <v>298</v>
      </c>
      <c r="G73" s="18" t="s">
        <v>299</v>
      </c>
      <c r="H73" s="53">
        <v>1</v>
      </c>
      <c r="I73" s="53" t="s">
        <v>26</v>
      </c>
      <c r="J73" s="53"/>
      <c r="K73" s="53"/>
      <c r="L73" s="75"/>
      <c r="M73" s="53">
        <v>15</v>
      </c>
      <c r="N73" s="53">
        <v>216</v>
      </c>
      <c r="O73" s="48">
        <v>648</v>
      </c>
      <c r="P73" s="43" t="s">
        <v>27</v>
      </c>
    </row>
    <row r="74" spans="1:16" s="3" customFormat="1" ht="30" customHeight="1">
      <c r="A74" s="16">
        <v>68</v>
      </c>
      <c r="B74" s="53" t="s">
        <v>300</v>
      </c>
      <c r="C74" s="66" t="s">
        <v>301</v>
      </c>
      <c r="D74" s="53" t="s">
        <v>270</v>
      </c>
      <c r="E74" s="53" t="s">
        <v>297</v>
      </c>
      <c r="F74" s="66" t="s">
        <v>302</v>
      </c>
      <c r="G74" s="18" t="s">
        <v>303</v>
      </c>
      <c r="H74" s="53">
        <v>1</v>
      </c>
      <c r="I74" s="27" t="s">
        <v>26</v>
      </c>
      <c r="J74" s="53"/>
      <c r="K74" s="53"/>
      <c r="L74" s="75"/>
      <c r="M74" s="53">
        <v>15</v>
      </c>
      <c r="N74" s="53">
        <v>216</v>
      </c>
      <c r="O74" s="48">
        <v>648</v>
      </c>
      <c r="P74" s="43" t="s">
        <v>27</v>
      </c>
    </row>
    <row r="75" spans="1:16" s="3" customFormat="1" ht="30" customHeight="1">
      <c r="A75" s="16">
        <v>69</v>
      </c>
      <c r="B75" s="53" t="s">
        <v>304</v>
      </c>
      <c r="C75" s="64" t="s">
        <v>305</v>
      </c>
      <c r="D75" s="53" t="s">
        <v>270</v>
      </c>
      <c r="E75" s="53" t="s">
        <v>306</v>
      </c>
      <c r="F75" s="18" t="s">
        <v>307</v>
      </c>
      <c r="G75" s="18" t="s">
        <v>64</v>
      </c>
      <c r="H75" s="53">
        <v>1</v>
      </c>
      <c r="I75" s="53" t="s">
        <v>26</v>
      </c>
      <c r="J75" s="53"/>
      <c r="K75" s="53"/>
      <c r="L75" s="75"/>
      <c r="M75" s="53">
        <v>15</v>
      </c>
      <c r="N75" s="53">
        <v>216</v>
      </c>
      <c r="O75" s="48">
        <v>648</v>
      </c>
      <c r="P75" s="43" t="s">
        <v>27</v>
      </c>
    </row>
    <row r="76" spans="1:16" s="3" customFormat="1" ht="30" customHeight="1">
      <c r="A76" s="16">
        <v>70</v>
      </c>
      <c r="B76" s="53" t="s">
        <v>308</v>
      </c>
      <c r="C76" s="64" t="s">
        <v>309</v>
      </c>
      <c r="D76" s="53" t="s">
        <v>270</v>
      </c>
      <c r="E76" s="53" t="s">
        <v>310</v>
      </c>
      <c r="F76" s="18" t="s">
        <v>311</v>
      </c>
      <c r="G76" s="18" t="s">
        <v>303</v>
      </c>
      <c r="H76" s="53">
        <v>1</v>
      </c>
      <c r="I76" s="27" t="s">
        <v>26</v>
      </c>
      <c r="J76" s="53"/>
      <c r="K76" s="53"/>
      <c r="L76" s="75"/>
      <c r="M76" s="53">
        <v>15</v>
      </c>
      <c r="N76" s="53">
        <v>216</v>
      </c>
      <c r="O76" s="48">
        <v>648</v>
      </c>
      <c r="P76" s="43" t="s">
        <v>27</v>
      </c>
    </row>
    <row r="77" spans="1:16" s="3" customFormat="1" ht="30" customHeight="1">
      <c r="A77" s="16">
        <v>71</v>
      </c>
      <c r="B77" s="53" t="s">
        <v>312</v>
      </c>
      <c r="C77" s="68" t="s">
        <v>313</v>
      </c>
      <c r="D77" s="53" t="s">
        <v>270</v>
      </c>
      <c r="E77" s="53" t="s">
        <v>314</v>
      </c>
      <c r="F77" s="69" t="s">
        <v>315</v>
      </c>
      <c r="G77" s="18" t="s">
        <v>316</v>
      </c>
      <c r="H77" s="53">
        <v>1</v>
      </c>
      <c r="I77" s="53" t="s">
        <v>26</v>
      </c>
      <c r="J77" s="53"/>
      <c r="K77" s="53"/>
      <c r="L77" s="75"/>
      <c r="M77" s="53">
        <v>15</v>
      </c>
      <c r="N77" s="53">
        <v>216</v>
      </c>
      <c r="O77" s="48">
        <v>648</v>
      </c>
      <c r="P77" s="43" t="s">
        <v>27</v>
      </c>
    </row>
    <row r="78" spans="1:16" s="3" customFormat="1" ht="30" customHeight="1">
      <c r="A78" s="16">
        <v>72</v>
      </c>
      <c r="B78" s="53" t="s">
        <v>317</v>
      </c>
      <c r="C78" s="70" t="s">
        <v>318</v>
      </c>
      <c r="D78" s="53" t="s">
        <v>270</v>
      </c>
      <c r="E78" s="53" t="s">
        <v>314</v>
      </c>
      <c r="F78" s="69" t="s">
        <v>319</v>
      </c>
      <c r="G78" s="18" t="s">
        <v>140</v>
      </c>
      <c r="H78" s="53">
        <v>2</v>
      </c>
      <c r="I78" s="27" t="s">
        <v>26</v>
      </c>
      <c r="J78" s="53"/>
      <c r="K78" s="53"/>
      <c r="L78" s="75"/>
      <c r="M78" s="53">
        <v>30</v>
      </c>
      <c r="N78" s="53">
        <v>336</v>
      </c>
      <c r="O78" s="48">
        <v>1008</v>
      </c>
      <c r="P78" s="43" t="s">
        <v>27</v>
      </c>
    </row>
    <row r="79" spans="1:16" s="3" customFormat="1" ht="30" customHeight="1">
      <c r="A79" s="16">
        <v>73</v>
      </c>
      <c r="B79" s="16" t="s">
        <v>320</v>
      </c>
      <c r="C79" s="18" t="s">
        <v>321</v>
      </c>
      <c r="D79" s="53" t="s">
        <v>322</v>
      </c>
      <c r="E79" s="53" t="s">
        <v>323</v>
      </c>
      <c r="F79" s="18" t="s">
        <v>324</v>
      </c>
      <c r="G79" s="18" t="s">
        <v>260</v>
      </c>
      <c r="H79" s="53">
        <v>1</v>
      </c>
      <c r="I79" s="53" t="s">
        <v>26</v>
      </c>
      <c r="J79" s="53"/>
      <c r="K79" s="53"/>
      <c r="L79" s="77"/>
      <c r="M79" s="53">
        <v>15</v>
      </c>
      <c r="N79" s="53">
        <v>216</v>
      </c>
      <c r="O79" s="54">
        <v>648</v>
      </c>
      <c r="P79" s="43" t="s">
        <v>27</v>
      </c>
    </row>
    <row r="80" spans="1:16" s="3" customFormat="1" ht="30" customHeight="1">
      <c r="A80" s="16">
        <v>74</v>
      </c>
      <c r="B80" s="16" t="s">
        <v>325</v>
      </c>
      <c r="C80" s="18" t="s">
        <v>326</v>
      </c>
      <c r="D80" s="53" t="s">
        <v>322</v>
      </c>
      <c r="E80" s="53" t="s">
        <v>323</v>
      </c>
      <c r="F80" s="18" t="s">
        <v>327</v>
      </c>
      <c r="G80" s="18" t="s">
        <v>328</v>
      </c>
      <c r="H80" s="53">
        <v>1</v>
      </c>
      <c r="I80" s="27" t="s">
        <v>26</v>
      </c>
      <c r="J80" s="53"/>
      <c r="K80" s="53"/>
      <c r="L80" s="77"/>
      <c r="M80" s="53">
        <v>15</v>
      </c>
      <c r="N80" s="53">
        <v>216</v>
      </c>
      <c r="O80" s="54" t="s">
        <v>190</v>
      </c>
      <c r="P80" s="43" t="s">
        <v>27</v>
      </c>
    </row>
    <row r="81" spans="1:16" s="3" customFormat="1" ht="30" customHeight="1">
      <c r="A81" s="16">
        <v>75</v>
      </c>
      <c r="B81" s="16" t="s">
        <v>329</v>
      </c>
      <c r="C81" s="17" t="s">
        <v>330</v>
      </c>
      <c r="D81" s="16" t="s">
        <v>331</v>
      </c>
      <c r="E81" s="16" t="s">
        <v>332</v>
      </c>
      <c r="F81" s="17" t="s">
        <v>333</v>
      </c>
      <c r="G81" s="17" t="s">
        <v>334</v>
      </c>
      <c r="H81" s="16">
        <v>1</v>
      </c>
      <c r="I81" s="49" t="s">
        <v>26</v>
      </c>
      <c r="J81" s="16"/>
      <c r="K81" s="16"/>
      <c r="L81" s="41"/>
      <c r="M81" s="16">
        <v>15</v>
      </c>
      <c r="N81" s="16">
        <v>216</v>
      </c>
      <c r="O81" s="42" t="s">
        <v>190</v>
      </c>
      <c r="P81" s="43" t="s">
        <v>27</v>
      </c>
    </row>
    <row r="82" spans="1:16" s="3" customFormat="1" ht="30" customHeight="1">
      <c r="A82" s="16">
        <v>76</v>
      </c>
      <c r="B82" s="16" t="s">
        <v>335</v>
      </c>
      <c r="C82" s="17" t="s">
        <v>336</v>
      </c>
      <c r="D82" s="16" t="s">
        <v>331</v>
      </c>
      <c r="E82" s="16" t="s">
        <v>332</v>
      </c>
      <c r="F82" s="17" t="s">
        <v>337</v>
      </c>
      <c r="G82" s="17" t="s">
        <v>39</v>
      </c>
      <c r="H82" s="16">
        <v>3</v>
      </c>
      <c r="I82" s="49" t="s">
        <v>26</v>
      </c>
      <c r="J82" s="16"/>
      <c r="K82" s="16"/>
      <c r="L82" s="41"/>
      <c r="M82" s="16">
        <v>45</v>
      </c>
      <c r="N82" s="16">
        <v>396</v>
      </c>
      <c r="O82" s="42" t="s">
        <v>184</v>
      </c>
      <c r="P82" s="43" t="s">
        <v>27</v>
      </c>
    </row>
    <row r="83" spans="1:16" s="3" customFormat="1" ht="30" customHeight="1">
      <c r="A83" s="16">
        <v>77</v>
      </c>
      <c r="B83" s="16" t="s">
        <v>338</v>
      </c>
      <c r="C83" s="17" t="s">
        <v>339</v>
      </c>
      <c r="D83" s="16" t="s">
        <v>331</v>
      </c>
      <c r="E83" s="16" t="s">
        <v>332</v>
      </c>
      <c r="F83" s="17" t="s">
        <v>340</v>
      </c>
      <c r="G83" s="17" t="s">
        <v>140</v>
      </c>
      <c r="H83" s="16">
        <v>1</v>
      </c>
      <c r="I83" s="49" t="s">
        <v>26</v>
      </c>
      <c r="J83" s="16"/>
      <c r="K83" s="16"/>
      <c r="L83" s="41"/>
      <c r="M83" s="16">
        <v>15</v>
      </c>
      <c r="N83" s="16">
        <v>216</v>
      </c>
      <c r="O83" s="42" t="s">
        <v>190</v>
      </c>
      <c r="P83" s="43" t="s">
        <v>27</v>
      </c>
    </row>
    <row r="84" spans="1:16" s="3" customFormat="1" ht="30" customHeight="1">
      <c r="A84" s="16">
        <v>78</v>
      </c>
      <c r="B84" s="16" t="s">
        <v>341</v>
      </c>
      <c r="C84" s="17" t="s">
        <v>342</v>
      </c>
      <c r="D84" s="16" t="s">
        <v>331</v>
      </c>
      <c r="E84" s="16" t="s">
        <v>332</v>
      </c>
      <c r="F84" s="17" t="s">
        <v>343</v>
      </c>
      <c r="G84" s="17" t="s">
        <v>228</v>
      </c>
      <c r="H84" s="16">
        <v>1</v>
      </c>
      <c r="I84" s="49" t="s">
        <v>26</v>
      </c>
      <c r="J84" s="16"/>
      <c r="K84" s="16"/>
      <c r="L84" s="41"/>
      <c r="M84" s="16">
        <v>15</v>
      </c>
      <c r="N84" s="16">
        <v>216</v>
      </c>
      <c r="O84" s="42" t="s">
        <v>190</v>
      </c>
      <c r="P84" s="43" t="s">
        <v>27</v>
      </c>
    </row>
    <row r="85" spans="1:16" s="3" customFormat="1" ht="30" customHeight="1">
      <c r="A85" s="16">
        <v>79</v>
      </c>
      <c r="B85" s="16" t="s">
        <v>344</v>
      </c>
      <c r="C85" s="17" t="s">
        <v>345</v>
      </c>
      <c r="D85" s="16" t="s">
        <v>331</v>
      </c>
      <c r="E85" s="16" t="s">
        <v>346</v>
      </c>
      <c r="F85" s="17" t="s">
        <v>347</v>
      </c>
      <c r="G85" s="17" t="s">
        <v>161</v>
      </c>
      <c r="H85" s="16">
        <v>1</v>
      </c>
      <c r="I85" s="49" t="s">
        <v>26</v>
      </c>
      <c r="J85" s="16"/>
      <c r="K85" s="16"/>
      <c r="L85" s="41"/>
      <c r="M85" s="16">
        <v>15</v>
      </c>
      <c r="N85" s="16">
        <v>216</v>
      </c>
      <c r="O85" s="42" t="s">
        <v>190</v>
      </c>
      <c r="P85" s="43" t="s">
        <v>27</v>
      </c>
    </row>
    <row r="86" spans="1:16" s="3" customFormat="1" ht="30" customHeight="1">
      <c r="A86" s="16">
        <v>80</v>
      </c>
      <c r="B86" s="16" t="s">
        <v>348</v>
      </c>
      <c r="C86" s="17" t="s">
        <v>349</v>
      </c>
      <c r="D86" s="16" t="s">
        <v>331</v>
      </c>
      <c r="E86" s="16" t="s">
        <v>346</v>
      </c>
      <c r="F86" s="17" t="s">
        <v>350</v>
      </c>
      <c r="G86" s="17" t="s">
        <v>117</v>
      </c>
      <c r="H86" s="16">
        <v>1</v>
      </c>
      <c r="I86" s="49" t="s">
        <v>26</v>
      </c>
      <c r="J86" s="16"/>
      <c r="K86" s="16"/>
      <c r="L86" s="41"/>
      <c r="M86" s="16">
        <v>15</v>
      </c>
      <c r="N86" s="16">
        <v>216</v>
      </c>
      <c r="O86" s="42" t="s">
        <v>190</v>
      </c>
      <c r="P86" s="43" t="s">
        <v>27</v>
      </c>
    </row>
    <row r="87" spans="1:16" s="3" customFormat="1" ht="30" customHeight="1">
      <c r="A87" s="16">
        <v>81</v>
      </c>
      <c r="B87" s="16" t="s">
        <v>351</v>
      </c>
      <c r="C87" s="17" t="s">
        <v>352</v>
      </c>
      <c r="D87" s="16" t="s">
        <v>331</v>
      </c>
      <c r="E87" s="16" t="s">
        <v>346</v>
      </c>
      <c r="F87" s="17" t="s">
        <v>353</v>
      </c>
      <c r="G87" s="17" t="s">
        <v>43</v>
      </c>
      <c r="H87" s="16">
        <v>1</v>
      </c>
      <c r="I87" s="49" t="s">
        <v>26</v>
      </c>
      <c r="J87" s="16"/>
      <c r="K87" s="16"/>
      <c r="L87" s="41"/>
      <c r="M87" s="16">
        <v>15</v>
      </c>
      <c r="N87" s="16">
        <v>216</v>
      </c>
      <c r="O87" s="42" t="s">
        <v>190</v>
      </c>
      <c r="P87" s="43" t="s">
        <v>27</v>
      </c>
    </row>
    <row r="88" spans="1:16" s="3" customFormat="1" ht="30" customHeight="1">
      <c r="A88" s="16">
        <v>82</v>
      </c>
      <c r="B88" s="16" t="s">
        <v>354</v>
      </c>
      <c r="C88" s="17" t="s">
        <v>355</v>
      </c>
      <c r="D88" s="16" t="s">
        <v>331</v>
      </c>
      <c r="E88" s="16" t="s">
        <v>346</v>
      </c>
      <c r="F88" s="17" t="s">
        <v>356</v>
      </c>
      <c r="G88" s="17" t="s">
        <v>39</v>
      </c>
      <c r="H88" s="16">
        <v>1</v>
      </c>
      <c r="I88" s="49" t="s">
        <v>26</v>
      </c>
      <c r="J88" s="16"/>
      <c r="K88" s="16"/>
      <c r="L88" s="41"/>
      <c r="M88" s="16">
        <v>15</v>
      </c>
      <c r="N88" s="16">
        <v>216</v>
      </c>
      <c r="O88" s="42" t="s">
        <v>190</v>
      </c>
      <c r="P88" s="43" t="s">
        <v>27</v>
      </c>
    </row>
    <row r="89" spans="1:16" s="3" customFormat="1" ht="30" customHeight="1">
      <c r="A89" s="16">
        <v>83</v>
      </c>
      <c r="B89" s="16" t="s">
        <v>357</v>
      </c>
      <c r="C89" s="17" t="s">
        <v>358</v>
      </c>
      <c r="D89" s="16" t="s">
        <v>331</v>
      </c>
      <c r="E89" s="16" t="s">
        <v>346</v>
      </c>
      <c r="F89" s="17" t="s">
        <v>359</v>
      </c>
      <c r="G89" s="17" t="s">
        <v>228</v>
      </c>
      <c r="H89" s="16">
        <v>3</v>
      </c>
      <c r="I89" s="49"/>
      <c r="J89" s="49" t="s">
        <v>26</v>
      </c>
      <c r="K89" s="16">
        <v>84.4</v>
      </c>
      <c r="L89" s="41">
        <v>12</v>
      </c>
      <c r="M89" s="16"/>
      <c r="N89" s="16"/>
      <c r="O89" s="42"/>
      <c r="P89" s="43" t="s">
        <v>360</v>
      </c>
    </row>
    <row r="90" spans="1:16" s="3" customFormat="1" ht="30" customHeight="1">
      <c r="A90" s="16">
        <v>84</v>
      </c>
      <c r="B90" s="16" t="s">
        <v>361</v>
      </c>
      <c r="C90" s="17" t="s">
        <v>362</v>
      </c>
      <c r="D90" s="16" t="s">
        <v>331</v>
      </c>
      <c r="E90" s="16" t="s">
        <v>363</v>
      </c>
      <c r="F90" s="17" t="s">
        <v>364</v>
      </c>
      <c r="G90" s="17" t="s">
        <v>152</v>
      </c>
      <c r="H90" s="16">
        <v>1</v>
      </c>
      <c r="I90" s="49" t="s">
        <v>26</v>
      </c>
      <c r="J90" s="16"/>
      <c r="K90" s="16"/>
      <c r="L90" s="41"/>
      <c r="M90" s="16">
        <v>15</v>
      </c>
      <c r="N90" s="16">
        <v>216</v>
      </c>
      <c r="O90" s="42" t="s">
        <v>190</v>
      </c>
      <c r="P90" s="71" t="s">
        <v>27</v>
      </c>
    </row>
    <row r="91" spans="1:16" s="3" customFormat="1" ht="30" customHeight="1">
      <c r="A91" s="16">
        <v>85</v>
      </c>
      <c r="B91" s="16" t="s">
        <v>365</v>
      </c>
      <c r="C91" s="17" t="s">
        <v>366</v>
      </c>
      <c r="D91" s="16" t="s">
        <v>331</v>
      </c>
      <c r="E91" s="16" t="s">
        <v>363</v>
      </c>
      <c r="F91" s="17" t="s">
        <v>367</v>
      </c>
      <c r="G91" s="17" t="s">
        <v>161</v>
      </c>
      <c r="H91" s="16">
        <v>3</v>
      </c>
      <c r="I91" s="49" t="s">
        <v>26</v>
      </c>
      <c r="J91" s="16"/>
      <c r="K91" s="16"/>
      <c r="L91" s="41"/>
      <c r="M91" s="16">
        <v>45</v>
      </c>
      <c r="N91" s="16">
        <v>396</v>
      </c>
      <c r="O91" s="42" t="s">
        <v>184</v>
      </c>
      <c r="P91" s="71" t="s">
        <v>27</v>
      </c>
    </row>
    <row r="92" spans="1:16" s="3" customFormat="1" ht="30" customHeight="1">
      <c r="A92" s="16">
        <v>86</v>
      </c>
      <c r="B92" s="16" t="s">
        <v>368</v>
      </c>
      <c r="C92" s="17" t="s">
        <v>369</v>
      </c>
      <c r="D92" s="16" t="s">
        <v>331</v>
      </c>
      <c r="E92" s="16" t="s">
        <v>363</v>
      </c>
      <c r="F92" s="17" t="s">
        <v>370</v>
      </c>
      <c r="G92" s="17" t="s">
        <v>39</v>
      </c>
      <c r="H92" s="16">
        <v>2</v>
      </c>
      <c r="I92" s="49" t="s">
        <v>26</v>
      </c>
      <c r="J92" s="16"/>
      <c r="K92" s="16"/>
      <c r="L92" s="41"/>
      <c r="M92" s="16">
        <v>30</v>
      </c>
      <c r="N92" s="16">
        <v>336</v>
      </c>
      <c r="O92" s="42" t="s">
        <v>371</v>
      </c>
      <c r="P92" s="71" t="s">
        <v>27</v>
      </c>
    </row>
    <row r="93" spans="1:16" s="4" customFormat="1" ht="30" customHeight="1">
      <c r="A93" s="16">
        <v>87</v>
      </c>
      <c r="B93" s="71" t="s">
        <v>372</v>
      </c>
      <c r="C93" s="72" t="s">
        <v>373</v>
      </c>
      <c r="D93" s="71" t="s">
        <v>374</v>
      </c>
      <c r="E93" s="71" t="s">
        <v>375</v>
      </c>
      <c r="F93" s="72" t="s">
        <v>376</v>
      </c>
      <c r="G93" s="72" t="s">
        <v>377</v>
      </c>
      <c r="H93" s="71">
        <v>1</v>
      </c>
      <c r="I93" s="78" t="s">
        <v>26</v>
      </c>
      <c r="J93" s="71"/>
      <c r="K93" s="71"/>
      <c r="L93" s="79"/>
      <c r="M93" s="71">
        <v>15</v>
      </c>
      <c r="N93" s="71">
        <v>216</v>
      </c>
      <c r="O93" s="80">
        <v>648</v>
      </c>
      <c r="P93" s="71" t="s">
        <v>27</v>
      </c>
    </row>
    <row r="94" spans="1:16" s="4" customFormat="1" ht="30" customHeight="1">
      <c r="A94" s="16">
        <v>88</v>
      </c>
      <c r="B94" s="71" t="s">
        <v>378</v>
      </c>
      <c r="C94" s="72" t="s">
        <v>379</v>
      </c>
      <c r="D94" s="71" t="s">
        <v>374</v>
      </c>
      <c r="E94" s="71" t="s">
        <v>375</v>
      </c>
      <c r="F94" s="72" t="s">
        <v>380</v>
      </c>
      <c r="G94" s="72" t="s">
        <v>25</v>
      </c>
      <c r="H94" s="71">
        <v>2</v>
      </c>
      <c r="I94" s="78" t="s">
        <v>26</v>
      </c>
      <c r="J94" s="71"/>
      <c r="K94" s="71"/>
      <c r="L94" s="79"/>
      <c r="M94" s="71">
        <v>30</v>
      </c>
      <c r="N94" s="71">
        <v>336</v>
      </c>
      <c r="O94" s="80">
        <v>1008</v>
      </c>
      <c r="P94" s="71" t="s">
        <v>27</v>
      </c>
    </row>
    <row r="95" spans="1:16" s="4" customFormat="1" ht="30" customHeight="1">
      <c r="A95" s="16">
        <v>89</v>
      </c>
      <c r="B95" s="71" t="s">
        <v>381</v>
      </c>
      <c r="C95" s="72" t="s">
        <v>382</v>
      </c>
      <c r="D95" s="71" t="s">
        <v>374</v>
      </c>
      <c r="E95" s="71" t="s">
        <v>375</v>
      </c>
      <c r="F95" s="72" t="s">
        <v>383</v>
      </c>
      <c r="G95" s="72" t="s">
        <v>60</v>
      </c>
      <c r="H95" s="71">
        <v>1</v>
      </c>
      <c r="I95" s="78" t="s">
        <v>26</v>
      </c>
      <c r="J95" s="71"/>
      <c r="K95" s="71"/>
      <c r="L95" s="79"/>
      <c r="M95" s="71">
        <v>15</v>
      </c>
      <c r="N95" s="71">
        <v>216</v>
      </c>
      <c r="O95" s="80">
        <v>648</v>
      </c>
      <c r="P95" s="71" t="s">
        <v>27</v>
      </c>
    </row>
    <row r="96" spans="1:16" s="4" customFormat="1" ht="30" customHeight="1">
      <c r="A96" s="16">
        <v>90</v>
      </c>
      <c r="B96" s="71" t="s">
        <v>384</v>
      </c>
      <c r="C96" s="72" t="s">
        <v>385</v>
      </c>
      <c r="D96" s="71" t="s">
        <v>374</v>
      </c>
      <c r="E96" s="71" t="s">
        <v>386</v>
      </c>
      <c r="F96" s="72" t="s">
        <v>387</v>
      </c>
      <c r="G96" s="72" t="s">
        <v>117</v>
      </c>
      <c r="H96" s="71">
        <v>1</v>
      </c>
      <c r="I96" s="78" t="s">
        <v>26</v>
      </c>
      <c r="J96" s="71"/>
      <c r="K96" s="71"/>
      <c r="L96" s="79"/>
      <c r="M96" s="71">
        <v>15</v>
      </c>
      <c r="N96" s="71">
        <v>216</v>
      </c>
      <c r="O96" s="80">
        <v>648</v>
      </c>
      <c r="P96" s="71" t="s">
        <v>27</v>
      </c>
    </row>
    <row r="97" spans="1:16" s="2" customFormat="1" ht="30" customHeight="1">
      <c r="A97" s="16">
        <v>91</v>
      </c>
      <c r="B97" s="71" t="s">
        <v>388</v>
      </c>
      <c r="C97" s="72" t="s">
        <v>389</v>
      </c>
      <c r="D97" s="71" t="s">
        <v>374</v>
      </c>
      <c r="E97" s="71" t="s">
        <v>390</v>
      </c>
      <c r="F97" s="72" t="s">
        <v>391</v>
      </c>
      <c r="G97" s="72" t="s">
        <v>93</v>
      </c>
      <c r="H97" s="71">
        <v>3</v>
      </c>
      <c r="I97" s="78"/>
      <c r="J97" s="71" t="s">
        <v>392</v>
      </c>
      <c r="K97" s="71">
        <v>48.48</v>
      </c>
      <c r="L97" s="79">
        <v>12.12</v>
      </c>
      <c r="M97" s="71">
        <v>8.64</v>
      </c>
      <c r="N97" s="71">
        <v>76</v>
      </c>
      <c r="O97" s="80">
        <v>228</v>
      </c>
      <c r="P97" s="71" t="s">
        <v>27</v>
      </c>
    </row>
    <row r="98" spans="1:16" s="2" customFormat="1" ht="30" customHeight="1">
      <c r="A98" s="16">
        <v>92</v>
      </c>
      <c r="B98" s="71" t="s">
        <v>393</v>
      </c>
      <c r="C98" s="72" t="s">
        <v>394</v>
      </c>
      <c r="D98" s="71" t="s">
        <v>374</v>
      </c>
      <c r="E98" s="71" t="s">
        <v>390</v>
      </c>
      <c r="F98" s="72" t="s">
        <v>395</v>
      </c>
      <c r="G98" s="72" t="s">
        <v>396</v>
      </c>
      <c r="H98" s="71">
        <v>1</v>
      </c>
      <c r="I98" s="78" t="s">
        <v>26</v>
      </c>
      <c r="J98" s="71"/>
      <c r="K98" s="71"/>
      <c r="L98" s="79"/>
      <c r="M98" s="71">
        <v>15</v>
      </c>
      <c r="N98" s="71">
        <v>216</v>
      </c>
      <c r="O98" s="80">
        <v>648</v>
      </c>
      <c r="P98" s="71" t="s">
        <v>27</v>
      </c>
    </row>
    <row r="99" spans="1:16" s="2" customFormat="1" ht="30" customHeight="1">
      <c r="A99" s="16">
        <v>93</v>
      </c>
      <c r="B99" s="71" t="s">
        <v>397</v>
      </c>
      <c r="C99" s="72" t="s">
        <v>398</v>
      </c>
      <c r="D99" s="71" t="s">
        <v>374</v>
      </c>
      <c r="E99" s="71" t="s">
        <v>390</v>
      </c>
      <c r="F99" s="72" t="s">
        <v>399</v>
      </c>
      <c r="G99" s="72" t="s">
        <v>132</v>
      </c>
      <c r="H99" s="71">
        <v>2</v>
      </c>
      <c r="I99" s="78" t="s">
        <v>26</v>
      </c>
      <c r="J99" s="71"/>
      <c r="K99" s="71"/>
      <c r="L99" s="79"/>
      <c r="M99" s="71">
        <v>30</v>
      </c>
      <c r="N99" s="71">
        <v>336</v>
      </c>
      <c r="O99" s="80">
        <v>1008</v>
      </c>
      <c r="P99" s="71">
        <v>2015</v>
      </c>
    </row>
    <row r="100" spans="1:16" s="2" customFormat="1" ht="30" customHeight="1">
      <c r="A100" s="16">
        <v>94</v>
      </c>
      <c r="B100" s="71" t="s">
        <v>400</v>
      </c>
      <c r="C100" s="72" t="s">
        <v>401</v>
      </c>
      <c r="D100" s="71" t="s">
        <v>374</v>
      </c>
      <c r="E100" s="71" t="s">
        <v>402</v>
      </c>
      <c r="F100" s="72" t="s">
        <v>403</v>
      </c>
      <c r="G100" s="72" t="s">
        <v>404</v>
      </c>
      <c r="H100" s="71">
        <v>3</v>
      </c>
      <c r="I100" s="78" t="s">
        <v>26</v>
      </c>
      <c r="J100" s="71"/>
      <c r="K100" s="71"/>
      <c r="L100" s="79"/>
      <c r="M100" s="71">
        <v>45</v>
      </c>
      <c r="N100" s="71">
        <v>396</v>
      </c>
      <c r="O100" s="80">
        <v>1188</v>
      </c>
      <c r="P100" s="71" t="s">
        <v>27</v>
      </c>
    </row>
    <row r="101" spans="1:16" s="2" customFormat="1" ht="30" customHeight="1">
      <c r="A101" s="16">
        <v>95</v>
      </c>
      <c r="B101" s="71" t="s">
        <v>405</v>
      </c>
      <c r="C101" s="72" t="s">
        <v>401</v>
      </c>
      <c r="D101" s="71" t="s">
        <v>374</v>
      </c>
      <c r="E101" s="71" t="s">
        <v>402</v>
      </c>
      <c r="F101" s="72" t="s">
        <v>406</v>
      </c>
      <c r="G101" s="72" t="s">
        <v>228</v>
      </c>
      <c r="H101" s="71">
        <v>1</v>
      </c>
      <c r="I101" s="78" t="s">
        <v>26</v>
      </c>
      <c r="J101" s="71"/>
      <c r="K101" s="71"/>
      <c r="L101" s="79"/>
      <c r="M101" s="71">
        <v>15</v>
      </c>
      <c r="N101" s="71">
        <v>216</v>
      </c>
      <c r="O101" s="80">
        <v>648</v>
      </c>
      <c r="P101" s="71" t="s">
        <v>27</v>
      </c>
    </row>
    <row r="102" spans="1:16" s="2" customFormat="1" ht="30" customHeight="1">
      <c r="A102" s="16">
        <v>96</v>
      </c>
      <c r="B102" s="71" t="s">
        <v>407</v>
      </c>
      <c r="C102" s="72" t="s">
        <v>408</v>
      </c>
      <c r="D102" s="71" t="s">
        <v>374</v>
      </c>
      <c r="E102" s="71" t="s">
        <v>402</v>
      </c>
      <c r="F102" s="72" t="s">
        <v>409</v>
      </c>
      <c r="G102" s="72" t="s">
        <v>410</v>
      </c>
      <c r="H102" s="71">
        <v>1</v>
      </c>
      <c r="I102" s="78" t="s">
        <v>26</v>
      </c>
      <c r="J102" s="71"/>
      <c r="K102" s="71"/>
      <c r="L102" s="79"/>
      <c r="M102" s="71">
        <v>15</v>
      </c>
      <c r="N102" s="71">
        <v>216</v>
      </c>
      <c r="O102" s="80">
        <v>648</v>
      </c>
      <c r="P102" s="71" t="s">
        <v>27</v>
      </c>
    </row>
    <row r="103" spans="1:16" s="2" customFormat="1" ht="30" customHeight="1">
      <c r="A103" s="16">
        <v>97</v>
      </c>
      <c r="B103" s="71" t="s">
        <v>411</v>
      </c>
      <c r="C103" s="72" t="s">
        <v>412</v>
      </c>
      <c r="D103" s="71" t="s">
        <v>374</v>
      </c>
      <c r="E103" s="71" t="s">
        <v>402</v>
      </c>
      <c r="F103" s="72" t="s">
        <v>413</v>
      </c>
      <c r="G103" s="72" t="s">
        <v>43</v>
      </c>
      <c r="H103" s="71">
        <v>2</v>
      </c>
      <c r="I103" s="78" t="s">
        <v>26</v>
      </c>
      <c r="J103" s="71"/>
      <c r="K103" s="71"/>
      <c r="L103" s="79"/>
      <c r="M103" s="71">
        <v>30</v>
      </c>
      <c r="N103" s="71">
        <v>336</v>
      </c>
      <c r="O103" s="80">
        <v>1008</v>
      </c>
      <c r="P103" s="71" t="s">
        <v>27</v>
      </c>
    </row>
    <row r="104" spans="1:16" s="2" customFormat="1" ht="30" customHeight="1">
      <c r="A104" s="16">
        <v>98</v>
      </c>
      <c r="B104" s="71" t="s">
        <v>414</v>
      </c>
      <c r="C104" s="72" t="s">
        <v>415</v>
      </c>
      <c r="D104" s="71" t="s">
        <v>374</v>
      </c>
      <c r="E104" s="71" t="s">
        <v>402</v>
      </c>
      <c r="F104" s="72" t="s">
        <v>416</v>
      </c>
      <c r="G104" s="72" t="s">
        <v>404</v>
      </c>
      <c r="H104" s="71">
        <v>2</v>
      </c>
      <c r="I104" s="78" t="s">
        <v>26</v>
      </c>
      <c r="J104" s="71"/>
      <c r="K104" s="71"/>
      <c r="L104" s="79"/>
      <c r="M104" s="71">
        <v>30</v>
      </c>
      <c r="N104" s="71">
        <v>336</v>
      </c>
      <c r="O104" s="80">
        <v>1008</v>
      </c>
      <c r="P104" s="71" t="s">
        <v>27</v>
      </c>
    </row>
    <row r="105" spans="1:16" s="2" customFormat="1" ht="30" customHeight="1">
      <c r="A105" s="16">
        <v>99</v>
      </c>
      <c r="B105" s="71" t="s">
        <v>417</v>
      </c>
      <c r="C105" s="72" t="s">
        <v>418</v>
      </c>
      <c r="D105" s="71" t="s">
        <v>374</v>
      </c>
      <c r="E105" s="71" t="s">
        <v>419</v>
      </c>
      <c r="F105" s="72" t="s">
        <v>420</v>
      </c>
      <c r="G105" s="72" t="s">
        <v>88</v>
      </c>
      <c r="H105" s="71">
        <v>1</v>
      </c>
      <c r="I105" s="78" t="s">
        <v>26</v>
      </c>
      <c r="J105" s="71"/>
      <c r="K105" s="71"/>
      <c r="L105" s="81"/>
      <c r="M105" s="71">
        <v>15</v>
      </c>
      <c r="N105" s="71">
        <v>216</v>
      </c>
      <c r="O105" s="80">
        <v>648</v>
      </c>
      <c r="P105" s="71" t="s">
        <v>27</v>
      </c>
    </row>
    <row r="106" spans="1:16" s="3" customFormat="1" ht="30" customHeight="1">
      <c r="A106" s="16">
        <v>100</v>
      </c>
      <c r="B106" s="16" t="s">
        <v>421</v>
      </c>
      <c r="C106" s="17" t="s">
        <v>422</v>
      </c>
      <c r="D106" s="16" t="s">
        <v>423</v>
      </c>
      <c r="E106" s="16" t="s">
        <v>424</v>
      </c>
      <c r="F106" s="17" t="s">
        <v>425</v>
      </c>
      <c r="G106" s="18" t="s">
        <v>426</v>
      </c>
      <c r="H106" s="16">
        <v>1</v>
      </c>
      <c r="I106" s="16" t="s">
        <v>26</v>
      </c>
      <c r="J106" s="16"/>
      <c r="K106" s="16"/>
      <c r="L106" s="41"/>
      <c r="M106" s="16">
        <v>15</v>
      </c>
      <c r="N106" s="16">
        <v>216</v>
      </c>
      <c r="O106" s="42">
        <v>648</v>
      </c>
      <c r="P106" s="43" t="s">
        <v>27</v>
      </c>
    </row>
    <row r="107" spans="1:16" s="3" customFormat="1" ht="30" customHeight="1">
      <c r="A107" s="16">
        <v>101</v>
      </c>
      <c r="B107" s="16" t="s">
        <v>427</v>
      </c>
      <c r="C107" s="17" t="s">
        <v>428</v>
      </c>
      <c r="D107" s="16" t="s">
        <v>423</v>
      </c>
      <c r="E107" s="16" t="s">
        <v>424</v>
      </c>
      <c r="F107" s="17" t="s">
        <v>429</v>
      </c>
      <c r="G107" s="18" t="s">
        <v>88</v>
      </c>
      <c r="H107" s="16">
        <v>1</v>
      </c>
      <c r="I107" s="16" t="s">
        <v>26</v>
      </c>
      <c r="J107" s="16"/>
      <c r="K107" s="16"/>
      <c r="L107" s="41"/>
      <c r="M107" s="16">
        <v>15</v>
      </c>
      <c r="N107" s="16">
        <v>216</v>
      </c>
      <c r="O107" s="42">
        <v>648</v>
      </c>
      <c r="P107" s="43" t="s">
        <v>27</v>
      </c>
    </row>
    <row r="108" spans="1:16" s="3" customFormat="1" ht="30" customHeight="1">
      <c r="A108" s="16">
        <v>102</v>
      </c>
      <c r="B108" s="16" t="s">
        <v>430</v>
      </c>
      <c r="C108" s="17" t="s">
        <v>431</v>
      </c>
      <c r="D108" s="16" t="s">
        <v>423</v>
      </c>
      <c r="E108" s="16" t="s">
        <v>432</v>
      </c>
      <c r="F108" s="17" t="s">
        <v>433</v>
      </c>
      <c r="G108" s="18" t="s">
        <v>43</v>
      </c>
      <c r="H108" s="16">
        <v>1</v>
      </c>
      <c r="I108" s="16" t="s">
        <v>26</v>
      </c>
      <c r="J108" s="16"/>
      <c r="K108" s="16"/>
      <c r="L108" s="41"/>
      <c r="M108" s="16">
        <v>15</v>
      </c>
      <c r="N108" s="16">
        <v>216</v>
      </c>
      <c r="O108" s="42">
        <v>648</v>
      </c>
      <c r="P108" s="43" t="s">
        <v>27</v>
      </c>
    </row>
    <row r="109" spans="1:16" s="3" customFormat="1" ht="30" customHeight="1">
      <c r="A109" s="16">
        <v>103</v>
      </c>
      <c r="B109" s="16" t="s">
        <v>434</v>
      </c>
      <c r="C109" s="17" t="s">
        <v>435</v>
      </c>
      <c r="D109" s="16" t="s">
        <v>423</v>
      </c>
      <c r="E109" s="16" t="s">
        <v>432</v>
      </c>
      <c r="F109" s="17" t="s">
        <v>436</v>
      </c>
      <c r="G109" s="18" t="s">
        <v>39</v>
      </c>
      <c r="H109" s="16">
        <v>1</v>
      </c>
      <c r="I109" s="16" t="s">
        <v>26</v>
      </c>
      <c r="J109" s="16"/>
      <c r="K109" s="16"/>
      <c r="L109" s="41"/>
      <c r="M109" s="16">
        <v>15</v>
      </c>
      <c r="N109" s="16">
        <v>216</v>
      </c>
      <c r="O109" s="42">
        <v>648</v>
      </c>
      <c r="P109" s="43" t="s">
        <v>27</v>
      </c>
    </row>
    <row r="110" spans="1:16" s="3" customFormat="1" ht="30" customHeight="1">
      <c r="A110" s="16">
        <v>104</v>
      </c>
      <c r="B110" s="16" t="s">
        <v>437</v>
      </c>
      <c r="C110" s="17" t="s">
        <v>438</v>
      </c>
      <c r="D110" s="16" t="s">
        <v>423</v>
      </c>
      <c r="E110" s="16" t="s">
        <v>432</v>
      </c>
      <c r="F110" s="17" t="s">
        <v>439</v>
      </c>
      <c r="G110" s="18" t="s">
        <v>161</v>
      </c>
      <c r="H110" s="16">
        <v>3</v>
      </c>
      <c r="I110" s="16" t="s">
        <v>26</v>
      </c>
      <c r="J110" s="16"/>
      <c r="K110" s="16"/>
      <c r="L110" s="41"/>
      <c r="M110" s="16">
        <v>45</v>
      </c>
      <c r="N110" s="16">
        <v>396</v>
      </c>
      <c r="O110" s="42" t="s">
        <v>184</v>
      </c>
      <c r="P110" s="43" t="s">
        <v>27</v>
      </c>
    </row>
    <row r="111" spans="1:16" s="3" customFormat="1" ht="30" customHeight="1">
      <c r="A111" s="16">
        <v>105</v>
      </c>
      <c r="B111" s="16" t="s">
        <v>440</v>
      </c>
      <c r="C111" s="17" t="s">
        <v>441</v>
      </c>
      <c r="D111" s="16" t="s">
        <v>423</v>
      </c>
      <c r="E111" s="16" t="s">
        <v>432</v>
      </c>
      <c r="F111" s="17" t="s">
        <v>442</v>
      </c>
      <c r="G111" s="18" t="s">
        <v>443</v>
      </c>
      <c r="H111" s="16">
        <v>1</v>
      </c>
      <c r="I111" s="16" t="s">
        <v>26</v>
      </c>
      <c r="J111" s="16"/>
      <c r="K111" s="16"/>
      <c r="L111" s="41"/>
      <c r="M111" s="16">
        <v>15</v>
      </c>
      <c r="N111" s="16">
        <v>216</v>
      </c>
      <c r="O111" s="42" t="s">
        <v>190</v>
      </c>
      <c r="P111" s="43" t="s">
        <v>27</v>
      </c>
    </row>
    <row r="112" spans="1:16" s="3" customFormat="1" ht="30" customHeight="1">
      <c r="A112" s="16">
        <v>106</v>
      </c>
      <c r="B112" s="16" t="s">
        <v>444</v>
      </c>
      <c r="C112" s="17" t="s">
        <v>445</v>
      </c>
      <c r="D112" s="16" t="s">
        <v>423</v>
      </c>
      <c r="E112" s="16" t="s">
        <v>446</v>
      </c>
      <c r="F112" s="17" t="s">
        <v>447</v>
      </c>
      <c r="G112" s="18" t="s">
        <v>448</v>
      </c>
      <c r="H112" s="16">
        <v>1</v>
      </c>
      <c r="I112" s="16" t="s">
        <v>26</v>
      </c>
      <c r="J112" s="16"/>
      <c r="K112" s="16"/>
      <c r="L112" s="41"/>
      <c r="M112" s="16">
        <v>15</v>
      </c>
      <c r="N112" s="16">
        <v>216</v>
      </c>
      <c r="O112" s="42" t="s">
        <v>190</v>
      </c>
      <c r="P112" s="43" t="s">
        <v>27</v>
      </c>
    </row>
    <row r="113" spans="1:16" s="3" customFormat="1" ht="30" customHeight="1">
      <c r="A113" s="16">
        <v>107</v>
      </c>
      <c r="B113" s="16" t="s">
        <v>449</v>
      </c>
      <c r="C113" s="17" t="s">
        <v>450</v>
      </c>
      <c r="D113" s="16" t="s">
        <v>423</v>
      </c>
      <c r="E113" s="16" t="s">
        <v>446</v>
      </c>
      <c r="F113" s="17" t="s">
        <v>451</v>
      </c>
      <c r="G113" s="17" t="s">
        <v>452</v>
      </c>
      <c r="H113" s="16">
        <v>1</v>
      </c>
      <c r="I113" s="16" t="s">
        <v>26</v>
      </c>
      <c r="J113" s="16"/>
      <c r="K113" s="16"/>
      <c r="L113" s="41"/>
      <c r="M113" s="16">
        <v>15</v>
      </c>
      <c r="N113" s="16">
        <v>216</v>
      </c>
      <c r="O113" s="42">
        <v>648</v>
      </c>
      <c r="P113" s="43" t="s">
        <v>27</v>
      </c>
    </row>
    <row r="114" spans="1:16" s="3" customFormat="1" ht="30" customHeight="1">
      <c r="A114" s="16">
        <v>108</v>
      </c>
      <c r="B114" s="16" t="s">
        <v>453</v>
      </c>
      <c r="C114" s="17" t="s">
        <v>454</v>
      </c>
      <c r="D114" s="16" t="s">
        <v>423</v>
      </c>
      <c r="E114" s="16" t="s">
        <v>446</v>
      </c>
      <c r="F114" s="17" t="s">
        <v>455</v>
      </c>
      <c r="G114" s="17" t="s">
        <v>456</v>
      </c>
      <c r="H114" s="16">
        <v>4</v>
      </c>
      <c r="I114" s="16" t="s">
        <v>26</v>
      </c>
      <c r="J114" s="16"/>
      <c r="K114" s="16"/>
      <c r="L114" s="41"/>
      <c r="M114" s="16">
        <v>60</v>
      </c>
      <c r="N114" s="16">
        <v>432</v>
      </c>
      <c r="O114" s="42">
        <v>1296</v>
      </c>
      <c r="P114" s="43" t="s">
        <v>27</v>
      </c>
    </row>
    <row r="115" spans="1:16" s="5" customFormat="1" ht="30" customHeight="1">
      <c r="A115" s="16">
        <v>109</v>
      </c>
      <c r="B115" s="73" t="s">
        <v>457</v>
      </c>
      <c r="C115" s="74" t="s">
        <v>458</v>
      </c>
      <c r="D115" s="73" t="s">
        <v>459</v>
      </c>
      <c r="E115" s="73" t="s">
        <v>460</v>
      </c>
      <c r="F115" s="74" t="s">
        <v>461</v>
      </c>
      <c r="G115" s="74" t="s">
        <v>43</v>
      </c>
      <c r="H115" s="73">
        <v>1</v>
      </c>
      <c r="I115" s="73" t="s">
        <v>26</v>
      </c>
      <c r="J115" s="73"/>
      <c r="K115" s="73"/>
      <c r="L115" s="73"/>
      <c r="M115" s="73">
        <v>15</v>
      </c>
      <c r="N115" s="73">
        <v>216</v>
      </c>
      <c r="O115" s="74">
        <v>648</v>
      </c>
      <c r="P115" s="43" t="s">
        <v>27</v>
      </c>
    </row>
    <row r="116" spans="1:16" s="5" customFormat="1" ht="30" customHeight="1">
      <c r="A116" s="16">
        <v>110</v>
      </c>
      <c r="B116" s="73" t="s">
        <v>462</v>
      </c>
      <c r="C116" s="74" t="s">
        <v>463</v>
      </c>
      <c r="D116" s="73" t="s">
        <v>459</v>
      </c>
      <c r="E116" s="73" t="s">
        <v>460</v>
      </c>
      <c r="F116" s="74" t="s">
        <v>464</v>
      </c>
      <c r="G116" s="74" t="s">
        <v>39</v>
      </c>
      <c r="H116" s="73">
        <v>1</v>
      </c>
      <c r="I116" s="73" t="s">
        <v>26</v>
      </c>
      <c r="J116" s="73"/>
      <c r="K116" s="73"/>
      <c r="L116" s="73"/>
      <c r="M116" s="73">
        <v>15</v>
      </c>
      <c r="N116" s="73">
        <v>216</v>
      </c>
      <c r="O116" s="74" t="s">
        <v>190</v>
      </c>
      <c r="P116" s="43" t="s">
        <v>27</v>
      </c>
    </row>
    <row r="117" spans="1:16" s="5" customFormat="1" ht="30" customHeight="1">
      <c r="A117" s="16">
        <v>111</v>
      </c>
      <c r="B117" s="73" t="s">
        <v>465</v>
      </c>
      <c r="C117" s="74" t="s">
        <v>466</v>
      </c>
      <c r="D117" s="73" t="s">
        <v>459</v>
      </c>
      <c r="E117" s="73" t="s">
        <v>460</v>
      </c>
      <c r="F117" s="74" t="s">
        <v>467</v>
      </c>
      <c r="G117" s="74" t="s">
        <v>468</v>
      </c>
      <c r="H117" s="73">
        <v>1</v>
      </c>
      <c r="I117" s="73" t="s">
        <v>26</v>
      </c>
      <c r="J117" s="73"/>
      <c r="K117" s="73"/>
      <c r="L117" s="73"/>
      <c r="M117" s="73">
        <v>15</v>
      </c>
      <c r="N117" s="73">
        <v>216</v>
      </c>
      <c r="O117" s="74" t="s">
        <v>190</v>
      </c>
      <c r="P117" s="43" t="s">
        <v>27</v>
      </c>
    </row>
    <row r="118" spans="1:16" s="5" customFormat="1" ht="30" customHeight="1">
      <c r="A118" s="16">
        <v>112</v>
      </c>
      <c r="B118" s="73" t="s">
        <v>469</v>
      </c>
      <c r="C118" s="74" t="s">
        <v>470</v>
      </c>
      <c r="D118" s="73" t="s">
        <v>459</v>
      </c>
      <c r="E118" s="73" t="s">
        <v>460</v>
      </c>
      <c r="F118" s="74" t="s">
        <v>471</v>
      </c>
      <c r="G118" s="74" t="s">
        <v>156</v>
      </c>
      <c r="H118" s="73">
        <v>2</v>
      </c>
      <c r="I118" s="73" t="s">
        <v>26</v>
      </c>
      <c r="J118" s="73"/>
      <c r="K118" s="73"/>
      <c r="L118" s="73"/>
      <c r="M118" s="73">
        <v>30</v>
      </c>
      <c r="N118" s="73">
        <v>336</v>
      </c>
      <c r="O118" s="74" t="s">
        <v>99</v>
      </c>
      <c r="P118" s="43" t="s">
        <v>27</v>
      </c>
    </row>
    <row r="119" spans="1:16" s="5" customFormat="1" ht="30" customHeight="1">
      <c r="A119" s="16">
        <v>113</v>
      </c>
      <c r="B119" s="73" t="s">
        <v>472</v>
      </c>
      <c r="C119" s="74" t="s">
        <v>473</v>
      </c>
      <c r="D119" s="73" t="s">
        <v>459</v>
      </c>
      <c r="E119" s="73" t="s">
        <v>460</v>
      </c>
      <c r="F119" s="74" t="s">
        <v>474</v>
      </c>
      <c r="G119" s="74" t="s">
        <v>88</v>
      </c>
      <c r="H119" s="73">
        <v>1</v>
      </c>
      <c r="I119" s="73" t="s">
        <v>26</v>
      </c>
      <c r="J119" s="73"/>
      <c r="K119" s="73"/>
      <c r="L119" s="73"/>
      <c r="M119" s="73">
        <v>15</v>
      </c>
      <c r="N119" s="73">
        <v>216</v>
      </c>
      <c r="O119" s="74" t="s">
        <v>190</v>
      </c>
      <c r="P119" s="43" t="s">
        <v>27</v>
      </c>
    </row>
    <row r="120" spans="1:16" s="5" customFormat="1" ht="30" customHeight="1">
      <c r="A120" s="16">
        <v>114</v>
      </c>
      <c r="B120" s="73" t="s">
        <v>475</v>
      </c>
      <c r="C120" s="74" t="s">
        <v>476</v>
      </c>
      <c r="D120" s="73" t="s">
        <v>459</v>
      </c>
      <c r="E120" s="73" t="s">
        <v>460</v>
      </c>
      <c r="F120" s="74" t="s">
        <v>477</v>
      </c>
      <c r="G120" s="74" t="s">
        <v>478</v>
      </c>
      <c r="H120" s="73">
        <v>1</v>
      </c>
      <c r="I120" s="73" t="s">
        <v>26</v>
      </c>
      <c r="J120" s="73"/>
      <c r="K120" s="73"/>
      <c r="L120" s="73"/>
      <c r="M120" s="73">
        <v>15</v>
      </c>
      <c r="N120" s="73">
        <v>216</v>
      </c>
      <c r="O120" s="74" t="s">
        <v>190</v>
      </c>
      <c r="P120" s="43" t="s">
        <v>27</v>
      </c>
    </row>
    <row r="121" spans="1:16" s="5" customFormat="1" ht="30" customHeight="1">
      <c r="A121" s="16">
        <v>115</v>
      </c>
      <c r="B121" s="73" t="s">
        <v>479</v>
      </c>
      <c r="C121" s="74" t="s">
        <v>480</v>
      </c>
      <c r="D121" s="73" t="s">
        <v>459</v>
      </c>
      <c r="E121" s="73" t="s">
        <v>460</v>
      </c>
      <c r="F121" s="74" t="s">
        <v>481</v>
      </c>
      <c r="G121" s="74" t="s">
        <v>482</v>
      </c>
      <c r="H121" s="73">
        <v>2</v>
      </c>
      <c r="I121" s="73" t="s">
        <v>26</v>
      </c>
      <c r="J121" s="73"/>
      <c r="K121" s="73"/>
      <c r="L121" s="73"/>
      <c r="M121" s="73">
        <v>30</v>
      </c>
      <c r="N121" s="73">
        <v>336</v>
      </c>
      <c r="O121" s="74" t="s">
        <v>99</v>
      </c>
      <c r="P121" s="43" t="s">
        <v>27</v>
      </c>
    </row>
    <row r="122" spans="1:16" s="5" customFormat="1" ht="30" customHeight="1">
      <c r="A122" s="16">
        <v>116</v>
      </c>
      <c r="B122" s="73" t="s">
        <v>483</v>
      </c>
      <c r="C122" s="74" t="s">
        <v>484</v>
      </c>
      <c r="D122" s="73" t="s">
        <v>459</v>
      </c>
      <c r="E122" s="73" t="s">
        <v>460</v>
      </c>
      <c r="F122" s="74" t="s">
        <v>485</v>
      </c>
      <c r="G122" s="74" t="s">
        <v>25</v>
      </c>
      <c r="H122" s="73">
        <v>2</v>
      </c>
      <c r="I122" s="73" t="s">
        <v>26</v>
      </c>
      <c r="J122" s="73"/>
      <c r="K122" s="73"/>
      <c r="L122" s="73"/>
      <c r="M122" s="73">
        <v>30</v>
      </c>
      <c r="N122" s="73">
        <v>336</v>
      </c>
      <c r="O122" s="74" t="s">
        <v>99</v>
      </c>
      <c r="P122" s="43" t="s">
        <v>27</v>
      </c>
    </row>
    <row r="123" spans="1:16" s="5" customFormat="1" ht="30" customHeight="1">
      <c r="A123" s="16">
        <v>117</v>
      </c>
      <c r="B123" s="73" t="s">
        <v>486</v>
      </c>
      <c r="C123" s="74" t="s">
        <v>487</v>
      </c>
      <c r="D123" s="73" t="s">
        <v>459</v>
      </c>
      <c r="E123" s="73" t="s">
        <v>460</v>
      </c>
      <c r="F123" s="74" t="s">
        <v>488</v>
      </c>
      <c r="G123" s="74" t="s">
        <v>237</v>
      </c>
      <c r="H123" s="73">
        <v>2</v>
      </c>
      <c r="I123" s="73" t="s">
        <v>26</v>
      </c>
      <c r="J123" s="73"/>
      <c r="K123" s="73"/>
      <c r="L123" s="73"/>
      <c r="M123" s="73">
        <v>30</v>
      </c>
      <c r="N123" s="73">
        <v>336</v>
      </c>
      <c r="O123" s="74" t="s">
        <v>99</v>
      </c>
      <c r="P123" s="43" t="s">
        <v>27</v>
      </c>
    </row>
    <row r="124" spans="1:16" s="5" customFormat="1" ht="30" customHeight="1">
      <c r="A124" s="16">
        <v>118</v>
      </c>
      <c r="B124" s="73" t="s">
        <v>489</v>
      </c>
      <c r="C124" s="74" t="s">
        <v>490</v>
      </c>
      <c r="D124" s="73" t="s">
        <v>459</v>
      </c>
      <c r="E124" s="73" t="s">
        <v>460</v>
      </c>
      <c r="F124" s="74" t="s">
        <v>491</v>
      </c>
      <c r="G124" s="74" t="s">
        <v>117</v>
      </c>
      <c r="H124" s="73">
        <v>2</v>
      </c>
      <c r="I124" s="73" t="s">
        <v>26</v>
      </c>
      <c r="J124" s="73"/>
      <c r="K124" s="73"/>
      <c r="L124" s="73"/>
      <c r="M124" s="73">
        <v>30</v>
      </c>
      <c r="N124" s="73">
        <v>336</v>
      </c>
      <c r="O124" s="74" t="s">
        <v>99</v>
      </c>
      <c r="P124" s="43" t="s">
        <v>27</v>
      </c>
    </row>
    <row r="125" spans="1:16" s="5" customFormat="1" ht="30" customHeight="1">
      <c r="A125" s="16">
        <v>119</v>
      </c>
      <c r="B125" s="73" t="s">
        <v>492</v>
      </c>
      <c r="C125" s="74" t="s">
        <v>493</v>
      </c>
      <c r="D125" s="73" t="s">
        <v>459</v>
      </c>
      <c r="E125" s="73" t="s">
        <v>460</v>
      </c>
      <c r="F125" s="74" t="s">
        <v>494</v>
      </c>
      <c r="G125" s="74" t="s">
        <v>410</v>
      </c>
      <c r="H125" s="73">
        <v>3</v>
      </c>
      <c r="I125" s="73" t="s">
        <v>26</v>
      </c>
      <c r="J125" s="73"/>
      <c r="K125" s="73"/>
      <c r="L125" s="73"/>
      <c r="M125" s="73">
        <v>45</v>
      </c>
      <c r="N125" s="73">
        <v>396</v>
      </c>
      <c r="O125" s="74" t="s">
        <v>184</v>
      </c>
      <c r="P125" s="43" t="s">
        <v>27</v>
      </c>
    </row>
    <row r="126" spans="1:16" s="5" customFormat="1" ht="30" customHeight="1">
      <c r="A126" s="16">
        <v>120</v>
      </c>
      <c r="B126" s="73" t="s">
        <v>495</v>
      </c>
      <c r="C126" s="74" t="s">
        <v>496</v>
      </c>
      <c r="D126" s="73" t="s">
        <v>459</v>
      </c>
      <c r="E126" s="73" t="s">
        <v>460</v>
      </c>
      <c r="F126" s="74" t="s">
        <v>497</v>
      </c>
      <c r="G126" s="74" t="s">
        <v>498</v>
      </c>
      <c r="H126" s="73">
        <v>1</v>
      </c>
      <c r="I126" s="73" t="s">
        <v>26</v>
      </c>
      <c r="J126" s="73"/>
      <c r="K126" s="73"/>
      <c r="L126" s="73"/>
      <c r="M126" s="73">
        <v>15</v>
      </c>
      <c r="N126" s="73">
        <v>216</v>
      </c>
      <c r="O126" s="74" t="s">
        <v>190</v>
      </c>
      <c r="P126" s="43" t="s">
        <v>27</v>
      </c>
    </row>
    <row r="127" spans="1:19" s="5" customFormat="1" ht="30" customHeight="1">
      <c r="A127" s="16">
        <v>121</v>
      </c>
      <c r="B127" s="73" t="s">
        <v>499</v>
      </c>
      <c r="C127" s="74" t="s">
        <v>500</v>
      </c>
      <c r="D127" s="73" t="s">
        <v>459</v>
      </c>
      <c r="E127" s="73" t="s">
        <v>501</v>
      </c>
      <c r="F127" s="74" t="s">
        <v>502</v>
      </c>
      <c r="G127" s="74" t="s">
        <v>281</v>
      </c>
      <c r="H127" s="73">
        <v>1</v>
      </c>
      <c r="I127" s="73" t="s">
        <v>26</v>
      </c>
      <c r="J127" s="73"/>
      <c r="K127" s="73"/>
      <c r="L127" s="73"/>
      <c r="M127" s="73">
        <v>15</v>
      </c>
      <c r="N127" s="73">
        <v>216</v>
      </c>
      <c r="O127" s="74" t="s">
        <v>190</v>
      </c>
      <c r="P127" s="43" t="s">
        <v>27</v>
      </c>
      <c r="S127" s="5" t="s">
        <v>503</v>
      </c>
    </row>
    <row r="128" spans="1:16" s="5" customFormat="1" ht="30" customHeight="1">
      <c r="A128" s="16">
        <v>122</v>
      </c>
      <c r="B128" s="73" t="s">
        <v>504</v>
      </c>
      <c r="C128" s="74" t="s">
        <v>505</v>
      </c>
      <c r="D128" s="73" t="s">
        <v>459</v>
      </c>
      <c r="E128" s="73" t="s">
        <v>501</v>
      </c>
      <c r="F128" s="74" t="s">
        <v>506</v>
      </c>
      <c r="G128" s="74" t="s">
        <v>35</v>
      </c>
      <c r="H128" s="73">
        <v>1</v>
      </c>
      <c r="I128" s="73" t="s">
        <v>26</v>
      </c>
      <c r="J128" s="73"/>
      <c r="K128" s="73"/>
      <c r="L128" s="73"/>
      <c r="M128" s="73">
        <v>15</v>
      </c>
      <c r="N128" s="73">
        <v>216</v>
      </c>
      <c r="O128" s="74" t="s">
        <v>190</v>
      </c>
      <c r="P128" s="43" t="s">
        <v>27</v>
      </c>
    </row>
    <row r="129" spans="1:16" s="5" customFormat="1" ht="30" customHeight="1">
      <c r="A129" s="16">
        <v>123</v>
      </c>
      <c r="B129" s="73" t="s">
        <v>507</v>
      </c>
      <c r="C129" s="74" t="s">
        <v>508</v>
      </c>
      <c r="D129" s="73" t="s">
        <v>459</v>
      </c>
      <c r="E129" s="73" t="s">
        <v>501</v>
      </c>
      <c r="F129" s="74" t="s">
        <v>509</v>
      </c>
      <c r="G129" s="74" t="s">
        <v>410</v>
      </c>
      <c r="H129" s="73">
        <v>1</v>
      </c>
      <c r="I129" s="73" t="s">
        <v>26</v>
      </c>
      <c r="J129" s="73"/>
      <c r="K129" s="73"/>
      <c r="L129" s="73"/>
      <c r="M129" s="73">
        <v>15</v>
      </c>
      <c r="N129" s="73">
        <v>216</v>
      </c>
      <c r="O129" s="74" t="s">
        <v>190</v>
      </c>
      <c r="P129" s="43" t="s">
        <v>27</v>
      </c>
    </row>
    <row r="130" spans="1:16" s="5" customFormat="1" ht="30" customHeight="1">
      <c r="A130" s="16">
        <v>124</v>
      </c>
      <c r="B130" s="73" t="s">
        <v>510</v>
      </c>
      <c r="C130" s="74" t="s">
        <v>511</v>
      </c>
      <c r="D130" s="73" t="s">
        <v>459</v>
      </c>
      <c r="E130" s="73" t="s">
        <v>501</v>
      </c>
      <c r="F130" s="74" t="s">
        <v>512</v>
      </c>
      <c r="G130" s="74" t="s">
        <v>43</v>
      </c>
      <c r="H130" s="73">
        <v>1</v>
      </c>
      <c r="I130" s="73" t="s">
        <v>26</v>
      </c>
      <c r="J130" s="73"/>
      <c r="K130" s="73"/>
      <c r="L130" s="73"/>
      <c r="M130" s="73">
        <v>15</v>
      </c>
      <c r="N130" s="73">
        <v>216</v>
      </c>
      <c r="O130" s="74" t="s">
        <v>189</v>
      </c>
      <c r="P130" s="43" t="s">
        <v>27</v>
      </c>
    </row>
    <row r="131" spans="1:16" s="5" customFormat="1" ht="30" customHeight="1">
      <c r="A131" s="16">
        <v>125</v>
      </c>
      <c r="B131" s="73" t="s">
        <v>513</v>
      </c>
      <c r="C131" s="74" t="s">
        <v>514</v>
      </c>
      <c r="D131" s="73" t="s">
        <v>459</v>
      </c>
      <c r="E131" s="73" t="s">
        <v>515</v>
      </c>
      <c r="F131" s="74" t="s">
        <v>516</v>
      </c>
      <c r="G131" s="74" t="s">
        <v>517</v>
      </c>
      <c r="H131" s="73">
        <v>1</v>
      </c>
      <c r="I131" s="73" t="s">
        <v>26</v>
      </c>
      <c r="J131" s="73"/>
      <c r="K131" s="73"/>
      <c r="L131" s="73"/>
      <c r="M131" s="73">
        <v>15</v>
      </c>
      <c r="N131" s="73">
        <v>216</v>
      </c>
      <c r="O131" s="74" t="s">
        <v>518</v>
      </c>
      <c r="P131" s="43" t="s">
        <v>519</v>
      </c>
    </row>
    <row r="132" spans="1:16" s="5" customFormat="1" ht="30" customHeight="1">
      <c r="A132" s="16">
        <v>126</v>
      </c>
      <c r="B132" s="73" t="s">
        <v>520</v>
      </c>
      <c r="C132" s="74" t="s">
        <v>521</v>
      </c>
      <c r="D132" s="73" t="s">
        <v>459</v>
      </c>
      <c r="E132" s="73" t="s">
        <v>515</v>
      </c>
      <c r="F132" s="74" t="s">
        <v>522</v>
      </c>
      <c r="G132" s="74" t="s">
        <v>39</v>
      </c>
      <c r="H132" s="73">
        <v>3</v>
      </c>
      <c r="I132" s="73" t="s">
        <v>26</v>
      </c>
      <c r="J132" s="73"/>
      <c r="K132" s="73"/>
      <c r="L132" s="73"/>
      <c r="M132" s="73">
        <v>45</v>
      </c>
      <c r="N132" s="73">
        <v>396</v>
      </c>
      <c r="O132" s="74" t="s">
        <v>523</v>
      </c>
      <c r="P132" s="43" t="s">
        <v>519</v>
      </c>
    </row>
    <row r="133" spans="1:16" s="5" customFormat="1" ht="30" customHeight="1">
      <c r="A133" s="16">
        <v>127</v>
      </c>
      <c r="B133" s="73" t="s">
        <v>524</v>
      </c>
      <c r="C133" s="74" t="s">
        <v>525</v>
      </c>
      <c r="D133" s="73" t="s">
        <v>459</v>
      </c>
      <c r="E133" s="73" t="s">
        <v>515</v>
      </c>
      <c r="F133" s="74" t="s">
        <v>526</v>
      </c>
      <c r="G133" s="74" t="s">
        <v>316</v>
      </c>
      <c r="H133" s="73">
        <v>1</v>
      </c>
      <c r="I133" s="73" t="s">
        <v>26</v>
      </c>
      <c r="J133" s="73"/>
      <c r="K133" s="73"/>
      <c r="L133" s="73"/>
      <c r="M133" s="73">
        <v>15</v>
      </c>
      <c r="N133" s="73">
        <v>216</v>
      </c>
      <c r="O133" s="74" t="s">
        <v>518</v>
      </c>
      <c r="P133" s="43" t="s">
        <v>519</v>
      </c>
    </row>
    <row r="134" spans="1:16" s="5" customFormat="1" ht="30" customHeight="1">
      <c r="A134" s="16">
        <v>128</v>
      </c>
      <c r="B134" s="73" t="s">
        <v>527</v>
      </c>
      <c r="C134" s="74" t="s">
        <v>528</v>
      </c>
      <c r="D134" s="73" t="s">
        <v>459</v>
      </c>
      <c r="E134" s="73" t="s">
        <v>515</v>
      </c>
      <c r="F134" s="74" t="s">
        <v>529</v>
      </c>
      <c r="G134" s="74" t="s">
        <v>530</v>
      </c>
      <c r="H134" s="73">
        <v>2</v>
      </c>
      <c r="I134" s="73" t="s">
        <v>26</v>
      </c>
      <c r="J134" s="73"/>
      <c r="K134" s="73"/>
      <c r="L134" s="73"/>
      <c r="M134" s="73">
        <v>30</v>
      </c>
      <c r="N134" s="73">
        <v>336</v>
      </c>
      <c r="O134" s="74" t="s">
        <v>531</v>
      </c>
      <c r="P134" s="43" t="s">
        <v>519</v>
      </c>
    </row>
    <row r="135" spans="1:16" s="5" customFormat="1" ht="30" customHeight="1">
      <c r="A135" s="16">
        <v>129</v>
      </c>
      <c r="B135" s="73" t="s">
        <v>532</v>
      </c>
      <c r="C135" s="74" t="s">
        <v>533</v>
      </c>
      <c r="D135" s="73" t="s">
        <v>459</v>
      </c>
      <c r="E135" s="73" t="s">
        <v>515</v>
      </c>
      <c r="F135" s="74" t="s">
        <v>534</v>
      </c>
      <c r="G135" s="74" t="s">
        <v>117</v>
      </c>
      <c r="H135" s="73">
        <v>1</v>
      </c>
      <c r="I135" s="73" t="s">
        <v>26</v>
      </c>
      <c r="J135" s="73"/>
      <c r="K135" s="73"/>
      <c r="L135" s="73"/>
      <c r="M135" s="73">
        <v>15</v>
      </c>
      <c r="N135" s="73">
        <v>216</v>
      </c>
      <c r="O135" s="74" t="s">
        <v>190</v>
      </c>
      <c r="P135" s="43" t="s">
        <v>519</v>
      </c>
    </row>
    <row r="136" spans="1:16" s="6" customFormat="1" ht="30" customHeight="1">
      <c r="A136" s="16">
        <v>130</v>
      </c>
      <c r="B136" s="82" t="s">
        <v>535</v>
      </c>
      <c r="C136" s="83" t="s">
        <v>536</v>
      </c>
      <c r="D136" s="49" t="s">
        <v>537</v>
      </c>
      <c r="E136" s="21" t="s">
        <v>538</v>
      </c>
      <c r="F136" s="21" t="s">
        <v>539</v>
      </c>
      <c r="G136" s="21" t="s">
        <v>132</v>
      </c>
      <c r="H136" s="49">
        <v>3</v>
      </c>
      <c r="I136" s="49" t="s">
        <v>26</v>
      </c>
      <c r="J136" s="49"/>
      <c r="K136" s="49"/>
      <c r="L136" s="49"/>
      <c r="M136" s="49">
        <v>45</v>
      </c>
      <c r="N136" s="49">
        <v>396</v>
      </c>
      <c r="O136" s="21" t="s">
        <v>184</v>
      </c>
      <c r="P136" s="99" t="s">
        <v>27</v>
      </c>
    </row>
    <row r="137" spans="1:16" s="6" customFormat="1" ht="30" customHeight="1">
      <c r="A137" s="16">
        <v>131</v>
      </c>
      <c r="B137" s="82" t="s">
        <v>540</v>
      </c>
      <c r="C137" s="83" t="s">
        <v>541</v>
      </c>
      <c r="D137" s="49" t="s">
        <v>537</v>
      </c>
      <c r="E137" s="21" t="s">
        <v>538</v>
      </c>
      <c r="F137" s="21" t="s">
        <v>542</v>
      </c>
      <c r="G137" s="21" t="s">
        <v>237</v>
      </c>
      <c r="H137" s="49">
        <v>3</v>
      </c>
      <c r="I137" s="49" t="s">
        <v>26</v>
      </c>
      <c r="J137" s="49"/>
      <c r="K137" s="49"/>
      <c r="L137" s="49"/>
      <c r="M137" s="49">
        <v>45</v>
      </c>
      <c r="N137" s="49">
        <v>396</v>
      </c>
      <c r="O137" s="21" t="s">
        <v>184</v>
      </c>
      <c r="P137" s="99" t="s">
        <v>27</v>
      </c>
    </row>
    <row r="138" spans="1:16" s="6" customFormat="1" ht="30" customHeight="1">
      <c r="A138" s="16">
        <v>132</v>
      </c>
      <c r="B138" s="84" t="s">
        <v>543</v>
      </c>
      <c r="C138" s="83" t="s">
        <v>544</v>
      </c>
      <c r="D138" s="49" t="s">
        <v>537</v>
      </c>
      <c r="E138" s="21" t="s">
        <v>538</v>
      </c>
      <c r="F138" s="21" t="s">
        <v>545</v>
      </c>
      <c r="G138" s="21" t="s">
        <v>88</v>
      </c>
      <c r="H138" s="49">
        <v>2</v>
      </c>
      <c r="I138" s="49" t="s">
        <v>26</v>
      </c>
      <c r="J138" s="49"/>
      <c r="K138" s="49"/>
      <c r="L138" s="49"/>
      <c r="M138" s="49">
        <v>30</v>
      </c>
      <c r="N138" s="49">
        <v>336</v>
      </c>
      <c r="O138" s="21" t="s">
        <v>99</v>
      </c>
      <c r="P138" s="99" t="s">
        <v>27</v>
      </c>
    </row>
    <row r="139" spans="1:16" s="6" customFormat="1" ht="30" customHeight="1">
      <c r="A139" s="16">
        <v>133</v>
      </c>
      <c r="B139" s="82" t="s">
        <v>546</v>
      </c>
      <c r="C139" s="83" t="s">
        <v>547</v>
      </c>
      <c r="D139" s="49" t="s">
        <v>537</v>
      </c>
      <c r="E139" s="21" t="s">
        <v>538</v>
      </c>
      <c r="F139" s="83" t="s">
        <v>548</v>
      </c>
      <c r="G139" s="21" t="s">
        <v>39</v>
      </c>
      <c r="H139" s="49">
        <v>1</v>
      </c>
      <c r="I139" s="49" t="s">
        <v>26</v>
      </c>
      <c r="J139" s="49"/>
      <c r="K139" s="49"/>
      <c r="L139" s="49"/>
      <c r="M139" s="49">
        <v>15</v>
      </c>
      <c r="N139" s="49">
        <v>216</v>
      </c>
      <c r="O139" s="21" t="s">
        <v>190</v>
      </c>
      <c r="P139" s="99" t="s">
        <v>27</v>
      </c>
    </row>
    <row r="140" spans="1:16" s="6" customFormat="1" ht="30" customHeight="1">
      <c r="A140" s="16">
        <v>134</v>
      </c>
      <c r="B140" s="82" t="s">
        <v>549</v>
      </c>
      <c r="C140" s="21" t="s">
        <v>550</v>
      </c>
      <c r="D140" s="49" t="s">
        <v>537</v>
      </c>
      <c r="E140" s="21" t="s">
        <v>538</v>
      </c>
      <c r="F140" s="83" t="s">
        <v>551</v>
      </c>
      <c r="G140" s="21" t="s">
        <v>117</v>
      </c>
      <c r="H140" s="49">
        <v>1</v>
      </c>
      <c r="I140" s="49" t="s">
        <v>26</v>
      </c>
      <c r="J140" s="49"/>
      <c r="K140" s="49"/>
      <c r="L140" s="49"/>
      <c r="M140" s="49">
        <v>15</v>
      </c>
      <c r="N140" s="49">
        <v>216</v>
      </c>
      <c r="O140" s="21" t="s">
        <v>190</v>
      </c>
      <c r="P140" s="99" t="s">
        <v>27</v>
      </c>
    </row>
    <row r="141" spans="1:16" s="6" customFormat="1" ht="30" customHeight="1">
      <c r="A141" s="16">
        <v>135</v>
      </c>
      <c r="B141" s="82" t="s">
        <v>552</v>
      </c>
      <c r="C141" s="21" t="s">
        <v>553</v>
      </c>
      <c r="D141" s="49" t="s">
        <v>537</v>
      </c>
      <c r="E141" s="21" t="s">
        <v>538</v>
      </c>
      <c r="F141" s="83" t="s">
        <v>554</v>
      </c>
      <c r="G141" s="21" t="s">
        <v>93</v>
      </c>
      <c r="H141" s="49">
        <v>1</v>
      </c>
      <c r="I141" s="49" t="s">
        <v>26</v>
      </c>
      <c r="J141" s="49"/>
      <c r="K141" s="49"/>
      <c r="L141" s="49"/>
      <c r="M141" s="49">
        <v>15</v>
      </c>
      <c r="N141" s="49">
        <v>216</v>
      </c>
      <c r="O141" s="21" t="s">
        <v>190</v>
      </c>
      <c r="P141" s="99" t="s">
        <v>27</v>
      </c>
    </row>
    <row r="142" spans="1:16" s="6" customFormat="1" ht="30" customHeight="1">
      <c r="A142" s="16">
        <v>136</v>
      </c>
      <c r="B142" s="82" t="s">
        <v>555</v>
      </c>
      <c r="C142" s="21" t="s">
        <v>556</v>
      </c>
      <c r="D142" s="49" t="s">
        <v>537</v>
      </c>
      <c r="E142" s="21" t="s">
        <v>538</v>
      </c>
      <c r="F142" s="21" t="s">
        <v>557</v>
      </c>
      <c r="G142" s="21" t="s">
        <v>558</v>
      </c>
      <c r="H142" s="85">
        <v>2</v>
      </c>
      <c r="I142" s="49" t="s">
        <v>26</v>
      </c>
      <c r="J142" s="85"/>
      <c r="K142" s="85"/>
      <c r="L142" s="85"/>
      <c r="M142" s="85">
        <v>0</v>
      </c>
      <c r="N142" s="85">
        <v>0</v>
      </c>
      <c r="O142" s="21" t="s">
        <v>559</v>
      </c>
      <c r="P142" s="99" t="s">
        <v>560</v>
      </c>
    </row>
    <row r="143" spans="1:16" s="6" customFormat="1" ht="30" customHeight="1">
      <c r="A143" s="16">
        <v>137</v>
      </c>
      <c r="B143" s="86" t="s">
        <v>561</v>
      </c>
      <c r="C143" s="21" t="s">
        <v>562</v>
      </c>
      <c r="D143" s="49" t="s">
        <v>537</v>
      </c>
      <c r="E143" s="49" t="s">
        <v>563</v>
      </c>
      <c r="F143" s="21" t="s">
        <v>564</v>
      </c>
      <c r="G143" s="21" t="s">
        <v>117</v>
      </c>
      <c r="H143" s="49">
        <v>1</v>
      </c>
      <c r="I143" s="49" t="s">
        <v>26</v>
      </c>
      <c r="J143" s="49"/>
      <c r="K143" s="49"/>
      <c r="L143" s="92"/>
      <c r="M143" s="49">
        <v>15</v>
      </c>
      <c r="N143" s="49">
        <v>216</v>
      </c>
      <c r="O143" s="100">
        <v>648</v>
      </c>
      <c r="P143" s="99" t="s">
        <v>27</v>
      </c>
    </row>
    <row r="144" spans="1:16" s="6" customFormat="1" ht="30" customHeight="1">
      <c r="A144" s="16">
        <v>138</v>
      </c>
      <c r="B144" s="86" t="s">
        <v>565</v>
      </c>
      <c r="C144" s="21" t="s">
        <v>566</v>
      </c>
      <c r="D144" s="49" t="s">
        <v>537</v>
      </c>
      <c r="E144" s="49" t="s">
        <v>563</v>
      </c>
      <c r="F144" s="21" t="s">
        <v>567</v>
      </c>
      <c r="G144" s="21" t="s">
        <v>148</v>
      </c>
      <c r="H144" s="49">
        <v>1</v>
      </c>
      <c r="I144" s="49" t="s">
        <v>26</v>
      </c>
      <c r="J144" s="49"/>
      <c r="K144" s="49"/>
      <c r="L144" s="92"/>
      <c r="M144" s="49">
        <v>15</v>
      </c>
      <c r="N144" s="49">
        <v>216</v>
      </c>
      <c r="O144" s="100">
        <v>648</v>
      </c>
      <c r="P144" s="99" t="s">
        <v>27</v>
      </c>
    </row>
    <row r="145" spans="1:16" s="6" customFormat="1" ht="30" customHeight="1">
      <c r="A145" s="16">
        <v>139</v>
      </c>
      <c r="B145" s="86" t="s">
        <v>568</v>
      </c>
      <c r="C145" s="21" t="s">
        <v>569</v>
      </c>
      <c r="D145" s="49" t="s">
        <v>537</v>
      </c>
      <c r="E145" s="49" t="s">
        <v>563</v>
      </c>
      <c r="F145" s="21" t="s">
        <v>570</v>
      </c>
      <c r="G145" s="21" t="s">
        <v>43</v>
      </c>
      <c r="H145" s="49">
        <v>1</v>
      </c>
      <c r="I145" s="49" t="s">
        <v>26</v>
      </c>
      <c r="J145" s="49"/>
      <c r="K145" s="49"/>
      <c r="L145" s="92"/>
      <c r="M145" s="49">
        <v>15</v>
      </c>
      <c r="N145" s="49">
        <v>216</v>
      </c>
      <c r="O145" s="100">
        <v>648</v>
      </c>
      <c r="P145" s="99" t="s">
        <v>27</v>
      </c>
    </row>
    <row r="146" spans="1:16" s="6" customFormat="1" ht="30" customHeight="1">
      <c r="A146" s="16">
        <v>140</v>
      </c>
      <c r="B146" s="86" t="s">
        <v>571</v>
      </c>
      <c r="C146" s="21" t="s">
        <v>572</v>
      </c>
      <c r="D146" s="49" t="s">
        <v>537</v>
      </c>
      <c r="E146" s="49" t="s">
        <v>563</v>
      </c>
      <c r="F146" s="21" t="s">
        <v>573</v>
      </c>
      <c r="G146" s="21" t="s">
        <v>93</v>
      </c>
      <c r="H146" s="49">
        <v>2</v>
      </c>
      <c r="I146" s="49" t="s">
        <v>26</v>
      </c>
      <c r="J146" s="49"/>
      <c r="K146" s="49"/>
      <c r="L146" s="92"/>
      <c r="M146" s="49">
        <v>30</v>
      </c>
      <c r="N146" s="49">
        <v>336</v>
      </c>
      <c r="O146" s="100">
        <v>1008</v>
      </c>
      <c r="P146" s="99" t="s">
        <v>27</v>
      </c>
    </row>
    <row r="147" spans="1:16" s="6" customFormat="1" ht="30" customHeight="1">
      <c r="A147" s="16">
        <v>141</v>
      </c>
      <c r="B147" s="82" t="s">
        <v>574</v>
      </c>
      <c r="C147" s="83" t="s">
        <v>575</v>
      </c>
      <c r="D147" s="21" t="s">
        <v>537</v>
      </c>
      <c r="E147" s="21" t="s">
        <v>576</v>
      </c>
      <c r="F147" s="21" t="s">
        <v>577</v>
      </c>
      <c r="G147" s="21" t="s">
        <v>194</v>
      </c>
      <c r="H147" s="49">
        <v>3</v>
      </c>
      <c r="I147" s="49" t="s">
        <v>26</v>
      </c>
      <c r="J147" s="49"/>
      <c r="K147" s="49"/>
      <c r="L147" s="49"/>
      <c r="M147" s="49">
        <v>45</v>
      </c>
      <c r="N147" s="49">
        <v>396</v>
      </c>
      <c r="O147" s="21">
        <v>1188</v>
      </c>
      <c r="P147" s="99" t="s">
        <v>27</v>
      </c>
    </row>
    <row r="148" spans="1:16" s="6" customFormat="1" ht="30" customHeight="1">
      <c r="A148" s="16">
        <v>142</v>
      </c>
      <c r="B148" s="82" t="s">
        <v>578</v>
      </c>
      <c r="C148" s="21" t="s">
        <v>579</v>
      </c>
      <c r="D148" s="21" t="s">
        <v>537</v>
      </c>
      <c r="E148" s="21" t="s">
        <v>576</v>
      </c>
      <c r="F148" s="21" t="s">
        <v>580</v>
      </c>
      <c r="G148" s="21" t="s">
        <v>328</v>
      </c>
      <c r="H148" s="49">
        <v>1</v>
      </c>
      <c r="I148" s="49" t="s">
        <v>26</v>
      </c>
      <c r="J148" s="49"/>
      <c r="K148" s="49"/>
      <c r="L148" s="49"/>
      <c r="M148" s="49">
        <v>15</v>
      </c>
      <c r="N148" s="49">
        <v>216</v>
      </c>
      <c r="O148" s="21">
        <v>648</v>
      </c>
      <c r="P148" s="99" t="s">
        <v>27</v>
      </c>
    </row>
    <row r="149" spans="1:16" s="6" customFormat="1" ht="30" customHeight="1">
      <c r="A149" s="16">
        <v>143</v>
      </c>
      <c r="B149" s="84" t="s">
        <v>581</v>
      </c>
      <c r="C149" s="21" t="s">
        <v>582</v>
      </c>
      <c r="D149" s="21" t="s">
        <v>537</v>
      </c>
      <c r="E149" s="21" t="s">
        <v>576</v>
      </c>
      <c r="F149" s="21" t="s">
        <v>583</v>
      </c>
      <c r="G149" s="21" t="s">
        <v>117</v>
      </c>
      <c r="H149" s="49">
        <v>1</v>
      </c>
      <c r="I149" s="49" t="s">
        <v>26</v>
      </c>
      <c r="J149" s="49"/>
      <c r="K149" s="49"/>
      <c r="L149" s="49"/>
      <c r="M149" s="49">
        <v>15</v>
      </c>
      <c r="N149" s="49">
        <v>216</v>
      </c>
      <c r="O149" s="21">
        <v>648</v>
      </c>
      <c r="P149" s="99" t="s">
        <v>27</v>
      </c>
    </row>
    <row r="150" spans="1:16" s="6" customFormat="1" ht="30" customHeight="1">
      <c r="A150" s="16">
        <v>144</v>
      </c>
      <c r="B150" s="82" t="s">
        <v>584</v>
      </c>
      <c r="C150" s="83" t="s">
        <v>585</v>
      </c>
      <c r="D150" s="21" t="s">
        <v>537</v>
      </c>
      <c r="E150" s="21" t="s">
        <v>576</v>
      </c>
      <c r="F150" s="83" t="s">
        <v>586</v>
      </c>
      <c r="G150" s="21" t="s">
        <v>39</v>
      </c>
      <c r="H150" s="49">
        <v>2</v>
      </c>
      <c r="I150" s="49" t="s">
        <v>26</v>
      </c>
      <c r="J150" s="49"/>
      <c r="K150" s="49"/>
      <c r="L150" s="49"/>
      <c r="M150" s="49">
        <v>30</v>
      </c>
      <c r="N150" s="49">
        <v>336</v>
      </c>
      <c r="O150" s="21">
        <v>1008</v>
      </c>
      <c r="P150" s="99" t="s">
        <v>27</v>
      </c>
    </row>
    <row r="151" spans="1:16" s="6" customFormat="1" ht="30" customHeight="1">
      <c r="A151" s="16">
        <v>145</v>
      </c>
      <c r="B151" s="82" t="s">
        <v>587</v>
      </c>
      <c r="C151" s="21" t="s">
        <v>588</v>
      </c>
      <c r="D151" s="21" t="s">
        <v>537</v>
      </c>
      <c r="E151" s="21" t="s">
        <v>576</v>
      </c>
      <c r="F151" s="83" t="s">
        <v>589</v>
      </c>
      <c r="G151" s="21" t="s">
        <v>88</v>
      </c>
      <c r="H151" s="49">
        <v>2</v>
      </c>
      <c r="I151" s="49" t="s">
        <v>26</v>
      </c>
      <c r="J151" s="49"/>
      <c r="K151" s="49"/>
      <c r="L151" s="49"/>
      <c r="M151" s="49">
        <v>30</v>
      </c>
      <c r="N151" s="49">
        <v>336</v>
      </c>
      <c r="O151" s="21">
        <v>1008</v>
      </c>
      <c r="P151" s="99" t="s">
        <v>27</v>
      </c>
    </row>
    <row r="152" spans="1:16" s="7" customFormat="1" ht="30" customHeight="1">
      <c r="A152" s="16">
        <v>146</v>
      </c>
      <c r="B152" s="82" t="s">
        <v>590</v>
      </c>
      <c r="C152" s="21" t="s">
        <v>591</v>
      </c>
      <c r="D152" s="21" t="s">
        <v>537</v>
      </c>
      <c r="E152" s="21" t="s">
        <v>576</v>
      </c>
      <c r="F152" s="21" t="s">
        <v>592</v>
      </c>
      <c r="G152" s="21" t="s">
        <v>299</v>
      </c>
      <c r="H152" s="49">
        <v>3</v>
      </c>
      <c r="I152" s="49" t="s">
        <v>26</v>
      </c>
      <c r="J152" s="85"/>
      <c r="K152" s="85"/>
      <c r="L152" s="85"/>
      <c r="M152" s="49">
        <v>0</v>
      </c>
      <c r="N152" s="49">
        <v>0</v>
      </c>
      <c r="O152" s="21">
        <v>0</v>
      </c>
      <c r="P152" s="99" t="s">
        <v>593</v>
      </c>
    </row>
    <row r="153" spans="1:16" s="6" customFormat="1" ht="30" customHeight="1">
      <c r="A153" s="16">
        <v>147</v>
      </c>
      <c r="B153" s="84" t="s">
        <v>594</v>
      </c>
      <c r="C153" s="109" t="s">
        <v>595</v>
      </c>
      <c r="D153" s="87" t="s">
        <v>537</v>
      </c>
      <c r="E153" s="85" t="s">
        <v>596</v>
      </c>
      <c r="F153" s="109" t="s">
        <v>597</v>
      </c>
      <c r="G153" s="87">
        <v>2016.09</v>
      </c>
      <c r="H153" s="87">
        <v>1</v>
      </c>
      <c r="I153" s="49" t="s">
        <v>26</v>
      </c>
      <c r="J153" s="85"/>
      <c r="K153" s="87"/>
      <c r="L153" s="101"/>
      <c r="M153" s="102">
        <v>15</v>
      </c>
      <c r="N153" s="102">
        <v>216</v>
      </c>
      <c r="O153" s="103">
        <v>648</v>
      </c>
      <c r="P153" s="99" t="s">
        <v>27</v>
      </c>
    </row>
    <row r="154" spans="1:16" s="6" customFormat="1" ht="30" customHeight="1">
      <c r="A154" s="16">
        <v>148</v>
      </c>
      <c r="B154" s="84" t="s">
        <v>598</v>
      </c>
      <c r="C154" s="109" t="s">
        <v>599</v>
      </c>
      <c r="D154" s="87" t="s">
        <v>537</v>
      </c>
      <c r="E154" s="85" t="s">
        <v>596</v>
      </c>
      <c r="F154" s="109" t="s">
        <v>600</v>
      </c>
      <c r="G154" s="87">
        <v>2017.12</v>
      </c>
      <c r="H154" s="87">
        <v>1</v>
      </c>
      <c r="I154" s="49" t="s">
        <v>26</v>
      </c>
      <c r="J154" s="85"/>
      <c r="K154" s="87"/>
      <c r="L154" s="101"/>
      <c r="M154" s="102">
        <v>15</v>
      </c>
      <c r="N154" s="102">
        <v>216</v>
      </c>
      <c r="O154" s="103">
        <v>648</v>
      </c>
      <c r="P154" s="99" t="s">
        <v>27</v>
      </c>
    </row>
    <row r="155" spans="1:16" s="6" customFormat="1" ht="30" customHeight="1">
      <c r="A155" s="16">
        <v>149</v>
      </c>
      <c r="B155" s="82" t="s">
        <v>601</v>
      </c>
      <c r="C155" s="83" t="s">
        <v>602</v>
      </c>
      <c r="D155" s="21" t="s">
        <v>537</v>
      </c>
      <c r="E155" s="21" t="s">
        <v>603</v>
      </c>
      <c r="F155" s="21" t="s">
        <v>604</v>
      </c>
      <c r="G155" s="21" t="s">
        <v>25</v>
      </c>
      <c r="H155" s="49">
        <v>1</v>
      </c>
      <c r="I155" s="49" t="s">
        <v>26</v>
      </c>
      <c r="J155" s="49"/>
      <c r="K155" s="49"/>
      <c r="L155" s="49"/>
      <c r="M155" s="49">
        <v>15</v>
      </c>
      <c r="N155" s="49">
        <v>216</v>
      </c>
      <c r="O155" s="21" t="s">
        <v>190</v>
      </c>
      <c r="P155" s="99" t="s">
        <v>27</v>
      </c>
    </row>
    <row r="156" spans="1:16" s="6" customFormat="1" ht="30" customHeight="1">
      <c r="A156" s="16">
        <v>150</v>
      </c>
      <c r="B156" s="84" t="s">
        <v>308</v>
      </c>
      <c r="C156" s="83" t="s">
        <v>605</v>
      </c>
      <c r="D156" s="21" t="s">
        <v>537</v>
      </c>
      <c r="E156" s="21" t="s">
        <v>603</v>
      </c>
      <c r="F156" s="21" t="s">
        <v>606</v>
      </c>
      <c r="G156" s="21" t="s">
        <v>88</v>
      </c>
      <c r="H156" s="49">
        <v>1</v>
      </c>
      <c r="I156" s="49" t="s">
        <v>26</v>
      </c>
      <c r="J156" s="49"/>
      <c r="K156" s="49"/>
      <c r="L156" s="49"/>
      <c r="M156" s="49">
        <v>15</v>
      </c>
      <c r="N156" s="49">
        <v>216</v>
      </c>
      <c r="O156" s="21" t="s">
        <v>190</v>
      </c>
      <c r="P156" s="99" t="s">
        <v>27</v>
      </c>
    </row>
    <row r="157" spans="1:16" s="6" customFormat="1" ht="30" customHeight="1">
      <c r="A157" s="16">
        <v>151</v>
      </c>
      <c r="B157" s="86" t="s">
        <v>607</v>
      </c>
      <c r="C157" s="21" t="s">
        <v>608</v>
      </c>
      <c r="D157" s="21" t="s">
        <v>537</v>
      </c>
      <c r="E157" s="21" t="s">
        <v>603</v>
      </c>
      <c r="F157" s="83" t="s">
        <v>609</v>
      </c>
      <c r="G157" s="21" t="s">
        <v>610</v>
      </c>
      <c r="H157" s="49">
        <v>1</v>
      </c>
      <c r="I157" s="49" t="s">
        <v>26</v>
      </c>
      <c r="J157" s="49"/>
      <c r="K157" s="49"/>
      <c r="L157" s="49"/>
      <c r="M157" s="49">
        <v>15</v>
      </c>
      <c r="N157" s="49">
        <v>216</v>
      </c>
      <c r="O157" s="21" t="s">
        <v>190</v>
      </c>
      <c r="P157" s="99" t="s">
        <v>27</v>
      </c>
    </row>
    <row r="158" spans="1:16" s="6" customFormat="1" ht="30" customHeight="1">
      <c r="A158" s="16">
        <v>152</v>
      </c>
      <c r="B158" s="82" t="s">
        <v>611</v>
      </c>
      <c r="C158" s="88" t="s">
        <v>612</v>
      </c>
      <c r="D158" s="21" t="s">
        <v>537</v>
      </c>
      <c r="E158" s="21" t="s">
        <v>603</v>
      </c>
      <c r="F158" s="110" t="s">
        <v>613</v>
      </c>
      <c r="G158" s="21" t="s">
        <v>88</v>
      </c>
      <c r="H158" s="49">
        <v>2</v>
      </c>
      <c r="I158" s="49" t="s">
        <v>26</v>
      </c>
      <c r="J158" s="49"/>
      <c r="K158" s="49"/>
      <c r="L158" s="49"/>
      <c r="M158" s="49">
        <v>30</v>
      </c>
      <c r="N158" s="49">
        <v>336</v>
      </c>
      <c r="O158" s="21" t="s">
        <v>99</v>
      </c>
      <c r="P158" s="99" t="s">
        <v>27</v>
      </c>
    </row>
    <row r="159" spans="1:16" s="6" customFormat="1" ht="30" customHeight="1">
      <c r="A159" s="16">
        <v>153</v>
      </c>
      <c r="B159" s="86" t="s">
        <v>614</v>
      </c>
      <c r="C159" s="90" t="s">
        <v>615</v>
      </c>
      <c r="D159" s="21" t="s">
        <v>537</v>
      </c>
      <c r="E159" s="21" t="s">
        <v>603</v>
      </c>
      <c r="F159" s="91" t="s">
        <v>616</v>
      </c>
      <c r="G159" s="21" t="s">
        <v>617</v>
      </c>
      <c r="H159" s="49">
        <v>3</v>
      </c>
      <c r="I159" s="49" t="s">
        <v>26</v>
      </c>
      <c r="J159" s="49"/>
      <c r="K159" s="49"/>
      <c r="L159" s="49"/>
      <c r="M159" s="49">
        <v>45</v>
      </c>
      <c r="N159" s="49">
        <v>396</v>
      </c>
      <c r="O159" s="21" t="s">
        <v>184</v>
      </c>
      <c r="P159" s="99" t="s">
        <v>27</v>
      </c>
    </row>
    <row r="160" spans="1:16" s="6" customFormat="1" ht="30" customHeight="1">
      <c r="A160" s="16">
        <v>154</v>
      </c>
      <c r="B160" s="82" t="s">
        <v>618</v>
      </c>
      <c r="C160" s="83" t="s">
        <v>619</v>
      </c>
      <c r="D160" s="21" t="s">
        <v>537</v>
      </c>
      <c r="E160" s="92" t="s">
        <v>620</v>
      </c>
      <c r="F160" s="109" t="s">
        <v>621</v>
      </c>
      <c r="G160" s="93" t="s">
        <v>237</v>
      </c>
      <c r="H160" s="49">
        <v>1</v>
      </c>
      <c r="I160" s="49" t="s">
        <v>26</v>
      </c>
      <c r="J160" s="49"/>
      <c r="K160" s="49"/>
      <c r="L160" s="49"/>
      <c r="M160" s="49">
        <v>15</v>
      </c>
      <c r="N160" s="49">
        <v>216</v>
      </c>
      <c r="O160" s="21" t="s">
        <v>190</v>
      </c>
      <c r="P160" s="99" t="s">
        <v>27</v>
      </c>
    </row>
    <row r="161" spans="1:16" s="6" customFormat="1" ht="30" customHeight="1">
      <c r="A161" s="16">
        <v>155</v>
      </c>
      <c r="B161" s="84" t="s">
        <v>622</v>
      </c>
      <c r="C161" s="83" t="s">
        <v>623</v>
      </c>
      <c r="D161" s="21" t="s">
        <v>537</v>
      </c>
      <c r="E161" s="92" t="s">
        <v>620</v>
      </c>
      <c r="F161" s="109" t="s">
        <v>624</v>
      </c>
      <c r="G161" s="93" t="s">
        <v>43</v>
      </c>
      <c r="H161" s="49">
        <v>1</v>
      </c>
      <c r="I161" s="49" t="s">
        <v>26</v>
      </c>
      <c r="J161" s="49"/>
      <c r="K161" s="49"/>
      <c r="L161" s="49"/>
      <c r="M161" s="49">
        <v>15</v>
      </c>
      <c r="N161" s="49">
        <v>216</v>
      </c>
      <c r="O161" s="21" t="s">
        <v>190</v>
      </c>
      <c r="P161" s="99" t="s">
        <v>27</v>
      </c>
    </row>
    <row r="162" spans="1:16" ht="19.5" customHeight="1">
      <c r="A162" s="94"/>
      <c r="B162" s="95" t="s">
        <v>625</v>
      </c>
      <c r="C162" s="96"/>
      <c r="D162" s="96"/>
      <c r="E162" s="96"/>
      <c r="F162" s="96"/>
      <c r="G162" s="97"/>
      <c r="H162" s="98">
        <f>SUM(H7:H161)</f>
        <v>244</v>
      </c>
      <c r="I162" s="98"/>
      <c r="J162" s="98"/>
      <c r="K162" s="98"/>
      <c r="L162" s="104"/>
      <c r="M162" s="98">
        <f>SUM(M7:M161)</f>
        <v>3284.46</v>
      </c>
      <c r="N162" s="105">
        <f>SUM(N7:N161)</f>
        <v>39015.8</v>
      </c>
      <c r="O162" s="106">
        <f>SUM(O7:O161)</f>
        <v>72694.8</v>
      </c>
      <c r="P162" s="107"/>
    </row>
  </sheetData>
  <sheetProtection/>
  <mergeCells count="21">
    <mergeCell ref="A1:P1"/>
    <mergeCell ref="A2:P2"/>
    <mergeCell ref="I3:L3"/>
    <mergeCell ref="J4:L4"/>
    <mergeCell ref="B162:G162"/>
    <mergeCell ref="A3:A6"/>
    <mergeCell ref="B3:B6"/>
    <mergeCell ref="C3:C6"/>
    <mergeCell ref="D3:D6"/>
    <mergeCell ref="E3:E6"/>
    <mergeCell ref="F3:F6"/>
    <mergeCell ref="G3:G6"/>
    <mergeCell ref="H3:H6"/>
    <mergeCell ref="I4:I6"/>
    <mergeCell ref="J5:J6"/>
    <mergeCell ref="K5:K6"/>
    <mergeCell ref="L5:L6"/>
    <mergeCell ref="M3:M6"/>
    <mergeCell ref="N3:N6"/>
    <mergeCell ref="O3:O6"/>
    <mergeCell ref="P3:P6"/>
  </mergeCells>
  <printOptions horizontalCentered="1"/>
  <pageMargins left="0.39" right="0.39" top="0.39" bottom="0.39" header="0" footer="0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2010-07-01T06:48:41Z</cp:lastPrinted>
  <dcterms:created xsi:type="dcterms:W3CDTF">1996-12-17T01:32:42Z</dcterms:created>
  <dcterms:modified xsi:type="dcterms:W3CDTF">2018-06-19T05:12:46Z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